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MD\2. METODOLOGIA DEL MARCO LOGICO\ARBOL DE OBJETIVOS Y PROBLEMAS\Eje 4\"/>
    </mc:Choice>
  </mc:AlternateContent>
  <xr:revisionPtr revIDLastSave="0" documentId="8_{600B7501-44EF-4029-A2CB-1E8D3ED9256A}" xr6:coauthVersionLast="47" xr6:coauthVersionMax="47" xr10:uidLastSave="{00000000-0000-0000-0000-000000000000}"/>
  <bookViews>
    <workbookView xWindow="-120" yWindow="-120" windowWidth="29040" windowHeight="15840" firstSheet="3" activeTab="3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OBJETIVOS'!$A$1:$M$65</definedName>
    <definedName name="_xlnm.Print_Area" localSheetId="2">'ÁRBOL DE PROBLEMAS'!$A$1:$M$62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<sst xmlns="http://schemas.openxmlformats.org/spreadsheetml/2006/main" count="192" uniqueCount="115">
  <si>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</si>
  <si>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</si>
  <si>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</si>
  <si>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</si>
  <si>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</si>
  <si>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</si>
  <si>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</si>
  <si>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</si>
  <si>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</si>
  <si>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</si>
  <si>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</si>
  <si>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</si>
  <si>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</si>
  <si>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</si>
  <si>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</si>
  <si>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</si>
  <si>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</si>
  <si>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</si>
  <si>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</si>
  <si>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</si>
  <si>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</si>
  <si>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</si>
  <si>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</si>
  <si>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</si>
  <si>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</si>
  <si>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</si>
  <si>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</si>
  <si>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</si>
  <si>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</si>
  <si>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</si>
  <si>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</si>
  <si>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</si>
  <si>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</si>
  <si>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</si>
  <si>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ÁRBOL DE PROBLEMAS</t>
  </si>
  <si>
    <t>C. DIAGRAMA DE PROBLEMAS</t>
  </si>
  <si>
    <t>EFECTO SUPERIOR</t>
  </si>
  <si>
    <t>EFECTOS INDIRECTOS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</si>
  <si>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</si>
  <si>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</si>
  <si>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</si>
  <si>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</si>
  <si>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</si>
  <si>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</si>
  <si>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</si>
  <si>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</si>
  <si>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</si>
  <si>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</si>
  <si>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</si>
  <si>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</si>
  <si>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</si>
  <si>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</si>
  <si>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</si>
  <si>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</si>
  <si>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</si>
  <si>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</si>
  <si>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</si>
  <si>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</si>
  <si>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</si>
  <si>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</si>
  <si>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</si>
  <si>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</si>
  <si>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</si>
  <si>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</si>
  <si>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</si>
  <si>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</si>
  <si>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</si>
  <si>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</si>
  <si>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</si>
  <si>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</si>
  <si>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</si>
  <si>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</si>
  <si>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</si>
  <si>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</si>
  <si>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</si>
  <si>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 xml:space="preserve">TEPEXCO </t>
  </si>
  <si>
    <t xml:space="preserve">TEPEXCO, PUEBLA </t>
  </si>
  <si>
    <t>HONORABLE AYUNTAMIENTO DE</t>
  </si>
  <si>
    <t>TEPEXCO</t>
  </si>
  <si>
    <t xml:space="preserve"> El Ayuntamiento de Tepexco 2021-2024 participa de manera coordinada con la población, para atender necesidades del campo </t>
  </si>
  <si>
    <t xml:space="preserve">Contribuir a desarrollo rural mediante la gestión y distribución de apoyos al sector primario  </t>
  </si>
  <si>
    <t xml:space="preserve"> Estrategias que permitan el fortalecimiento del sector primario.</t>
  </si>
  <si>
    <t xml:space="preserve">Difusión de información de los apoyos que brindan dependencias externas al sector primario </t>
  </si>
  <si>
    <t xml:space="preserve">Gestión de apoyos a sector primario </t>
  </si>
  <si>
    <t xml:space="preserve">Otorgar apoyos al sector primario </t>
  </si>
  <si>
    <t xml:space="preserve">Brindar apoyo a dependencias externas para capacitación del sector primario </t>
  </si>
  <si>
    <t xml:space="preserve">Aumento de productividad del sector primario </t>
  </si>
  <si>
    <t xml:space="preserve">Conocimino de tecnicas para la producción delcampo  </t>
  </si>
  <si>
    <t>Aprovechamiento de apoyos que brindan dependencias externas</t>
  </si>
  <si>
    <t xml:space="preserve"> El Ayuntamiento de Tepexco 2021-2024 participa de manera con la población, para atender necesidades del campo </t>
  </si>
  <si>
    <t xml:space="preserve"> Impulsar la productividad del sector Primario  </t>
  </si>
  <si>
    <t xml:space="preserve">Estrategias deficientes para fortalecer el sector primario </t>
  </si>
  <si>
    <t xml:space="preserve">Decrecimiento de productividad del sector primrio </t>
  </si>
  <si>
    <t xml:space="preserve">No se otorga información a la población del secto peimarimario </t>
  </si>
  <si>
    <t xml:space="preserve">La Población no recibe apoyos que brindan dependencias extrnas </t>
  </si>
  <si>
    <t xml:space="preserve">Inadecuada gestión de apoyos al sector primario </t>
  </si>
  <si>
    <t xml:space="preserve">Sector primario desarrolla adecuadamente sus habilidades </t>
  </si>
  <si>
    <t>Inadecuado desarrollo de hanilidades del sector primario+</t>
  </si>
  <si>
    <t xml:space="preserve">Mala calidad em productos del sector primario </t>
  </si>
  <si>
    <t xml:space="preserve">Productos del sector primario de calidad </t>
  </si>
  <si>
    <t xml:space="preserve">Rezaga de producción </t>
  </si>
  <si>
    <t xml:space="preserve">Productividad ineficiente del sector rural </t>
  </si>
  <si>
    <t xml:space="preserve">No se da apoyos al campo </t>
  </si>
  <si>
    <t xml:space="preserve">Insuficiencia de insumos </t>
  </si>
  <si>
    <t xml:space="preserve">desconocimiento de tecnicas </t>
  </si>
  <si>
    <t xml:space="preserve">Falta de recursos </t>
  </si>
  <si>
    <t xml:space="preserve">Impulsar la productividad del sector Primario  </t>
  </si>
  <si>
    <t xml:space="preserve">Sector Primario </t>
  </si>
  <si>
    <t xml:space="preserve">Familias </t>
  </si>
  <si>
    <t xml:space="preserve">Dependencias externas </t>
  </si>
  <si>
    <t xml:space="preserve">Proveedores de insumos </t>
  </si>
  <si>
    <t xml:space="preserve">Estafadores </t>
  </si>
  <si>
    <t xml:space="preserve">NO </t>
  </si>
  <si>
    <t xml:space="preserve">Comerciantes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</si>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</sst>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3" borderId="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10" borderId="1" xfId="0" applyFont="1" applyFill="1" applyBorder="1" applyAlignment="1">
      <alignment horizontal="center"/>
    </xf>
    <xf numFmtId="0" fontId="8" fillId="14" borderId="0" xfId="0" applyFont="1" applyFill="1" applyAlignment="1">
      <alignment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1" fillId="10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222250</xdr:colOff>
      <xdr:row>0</xdr:row>
      <xdr:rowOff>21166</xdr:rowOff>
    </xdr:from>
    <xdr:to>
      <xdr:col>4</xdr:col>
      <xdr:colOff>929896</xdr:colOff>
      <xdr:row>5</xdr:row>
      <xdr:rowOff>179426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7D75DD-2B9B-4A98-A2A3-4530AC24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143000" y="21166"/>
          <a:ext cx="940479" cy="1110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0</xdr:row>
      <xdr:rowOff>47625</xdr:rowOff>
    </xdr:from>
    <xdr:to>
      <xdr:col>2</xdr:col>
      <xdr:colOff>635679</xdr:colOff>
      <xdr:row>5</xdr:row>
      <xdr:rowOff>158260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00206F-A12B-42CE-9F8C-E957BFCC8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219200" y="47625"/>
          <a:ext cx="940479" cy="1110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357651</xdr:colOff>
      <xdr:row>12</xdr:row>
      <xdr:rowOff>14015</xdr:rowOff>
    </xdr:from>
    <xdr:to>
      <xdr:col>6</xdr:col>
      <xdr:colOff>565356</xdr:colOff>
      <xdr:row>13</xdr:row>
      <xdr:rowOff>84056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D2ECBD7F-AD34-43C2-9ED3-6376D4C1AA7F}"/>
            </a:ext>
          </a:extLst>
        </xdr:cNvPr>
        <xdr:cNvSpPr/>
      </xdr:nvSpPr>
      <xdr:spPr>
        <a:xfrm rot="16200000">
          <a:off x="4676886" y="2444215"/>
          <a:ext cx="315847" cy="207705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27</xdr:row>
      <xdr:rowOff>245091</xdr:rowOff>
    </xdr:from>
    <xdr:to>
      <xdr:col>12</xdr:col>
      <xdr:colOff>0</xdr:colOff>
      <xdr:row>28</xdr:row>
      <xdr:rowOff>168583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1346915" y="5171462"/>
          <a:ext cx="6877359" cy="200024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17</xdr:row>
      <xdr:rowOff>0</xdr:rowOff>
    </xdr:from>
    <xdr:to>
      <xdr:col>0</xdr:col>
      <xdr:colOff>1237796</xdr:colOff>
      <xdr:row>17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28</xdr:row>
      <xdr:rowOff>19050</xdr:rowOff>
    </xdr:from>
    <xdr:to>
      <xdr:col>0</xdr:col>
      <xdr:colOff>1218746</xdr:colOff>
      <xdr:row>29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35</xdr:row>
      <xdr:rowOff>19050</xdr:rowOff>
    </xdr:from>
    <xdr:to>
      <xdr:col>12</xdr:col>
      <xdr:colOff>0</xdr:colOff>
      <xdr:row>35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1346917" y="6707034"/>
          <a:ext cx="6877357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6</xdr:col>
      <xdr:colOff>297831</xdr:colOff>
      <xdr:row>38</xdr:row>
      <xdr:rowOff>85726</xdr:rowOff>
    </xdr:from>
    <xdr:to>
      <xdr:col>6</xdr:col>
      <xdr:colOff>469051</xdr:colOff>
      <xdr:row>40</xdr:row>
      <xdr:rowOff>113847</xdr:rowOff>
    </xdr:to>
    <xdr:sp macro="" textlink="">
      <xdr:nvSpPr>
        <xdr:cNvPr id="21" name="19 Flecha derecha">
          <a:extLst>
            <a:ext uri="{FF2B5EF4-FFF2-40B4-BE49-F238E27FC236}">
              <a16:creationId xmlns:a16="http://schemas.microsoft.com/office/drawing/2014/main" id="{C9368AB8-D6B2-45B4-8381-55423EFDA811}"/>
            </a:ext>
          </a:extLst>
        </xdr:cNvPr>
        <xdr:cNvSpPr/>
      </xdr:nvSpPr>
      <xdr:spPr>
        <a:xfrm rot="16200000">
          <a:off x="4594647" y="7834550"/>
          <a:ext cx="335942" cy="17122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356350</xdr:colOff>
      <xdr:row>0</xdr:row>
      <xdr:rowOff>19917</xdr:rowOff>
    </xdr:from>
    <xdr:to>
      <xdr:col>2</xdr:col>
      <xdr:colOff>626335</xdr:colOff>
      <xdr:row>5</xdr:row>
      <xdr:rowOff>172555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880D47B-4D48-4CC6-93FC-F0CC37BD4D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633252" y="19917"/>
          <a:ext cx="1029224" cy="12155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327093</xdr:colOff>
      <xdr:row>12</xdr:row>
      <xdr:rowOff>13174</xdr:rowOff>
    </xdr:from>
    <xdr:to>
      <xdr:col>6</xdr:col>
      <xdr:colOff>514457</xdr:colOff>
      <xdr:row>14</xdr:row>
      <xdr:rowOff>83826</xdr:rowOff>
    </xdr:to>
    <xdr:sp macro="" textlink="">
      <xdr:nvSpPr>
        <xdr:cNvPr id="4" name="19 Flecha derecha">
          <a:extLst>
            <a:ext uri="{FF2B5EF4-FFF2-40B4-BE49-F238E27FC236}">
              <a16:creationId xmlns:a16="http://schemas.microsoft.com/office/drawing/2014/main" id="{8E81FD1B-4BC7-4994-B42B-251C02907E41}"/>
            </a:ext>
          </a:extLst>
        </xdr:cNvPr>
        <xdr:cNvSpPr/>
      </xdr:nvSpPr>
      <xdr:spPr>
        <a:xfrm rot="16200000">
          <a:off x="4677302" y="2263230"/>
          <a:ext cx="249946" cy="18736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44861</xdr:colOff>
      <xdr:row>30</xdr:row>
      <xdr:rowOff>109064</xdr:rowOff>
    </xdr:from>
    <xdr:to>
      <xdr:col>11</xdr:col>
      <xdr:colOff>763453</xdr:colOff>
      <xdr:row>30</xdr:row>
      <xdr:rowOff>209547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4745595" y="2010391"/>
          <a:ext cx="100483" cy="6942561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322018</xdr:colOff>
      <xdr:row>29</xdr:row>
      <xdr:rowOff>177678</xdr:rowOff>
    </xdr:from>
    <xdr:to>
      <xdr:col>6</xdr:col>
      <xdr:colOff>405880</xdr:colOff>
      <xdr:row>30</xdr:row>
      <xdr:rowOff>116744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4713697" y="5310999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22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31</xdr:row>
      <xdr:rowOff>19050</xdr:rowOff>
    </xdr:from>
    <xdr:to>
      <xdr:col>0</xdr:col>
      <xdr:colOff>1218746</xdr:colOff>
      <xdr:row>32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38</xdr:row>
      <xdr:rowOff>19050</xdr:rowOff>
    </xdr:from>
    <xdr:to>
      <xdr:col>11</xdr:col>
      <xdr:colOff>698015</xdr:colOff>
      <xdr:row>38</xdr:row>
      <xdr:rowOff>225592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1344146" y="6372785"/>
          <a:ext cx="6839398" cy="206542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6</xdr:col>
      <xdr:colOff>266137</xdr:colOff>
      <xdr:row>41</xdr:row>
      <xdr:rowOff>231188</xdr:rowOff>
    </xdr:from>
    <xdr:to>
      <xdr:col>6</xdr:col>
      <xdr:colOff>425280</xdr:colOff>
      <xdr:row>43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4612189" y="7449607"/>
          <a:ext cx="230040" cy="159143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451149</xdr:colOff>
      <xdr:row>0</xdr:row>
      <xdr:rowOff>27743</xdr:rowOff>
    </xdr:from>
    <xdr:to>
      <xdr:col>2</xdr:col>
      <xdr:colOff>745681</xdr:colOff>
      <xdr:row>5</xdr:row>
      <xdr:rowOff>203892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05AFDB9-2167-4011-8E6E-4DF71E85A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728620" y="27743"/>
          <a:ext cx="1056532" cy="12407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423332</xdr:colOff>
      <xdr:row>0</xdr:row>
      <xdr:rowOff>63500</xdr:rowOff>
    </xdr:from>
    <xdr:to>
      <xdr:col>3</xdr:col>
      <xdr:colOff>616635</xdr:colOff>
      <xdr:row>5</xdr:row>
      <xdr:rowOff>222250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1E5A09-D3E1-4CB1-B5B6-264375796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952499" y="63500"/>
          <a:ext cx="955303" cy="1121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topLeftCell="A7" zoomScale="90" zoomScaleNormal="100" zoomScaleSheetLayoutView="90" workbookViewId="0">
      <selection activeCell="E15" sqref="E15:F16"/>
    </sheetView>
  </sheetViews>
  <sheetFormatPr baseColWidth="10" defaultColWidth="11.42578125" defaultRowHeight="14.25" x14ac:dyDescent="0.2"/>
  <cols>
    <col min="1" max="1" width="12.140625" style="1" customWidth="1"/>
    <col min="2" max="2" width="0.42578125" style="1" customWidth="1"/>
    <col min="3" max="3" width="1.140625" style="1" customWidth="1"/>
    <col min="4" max="4" width="3.42578125" style="1" customWidth="1"/>
    <col min="5" max="5" width="16" style="1" customWidth="1"/>
    <col min="6" max="6" width="16.140625" style="1" customWidth="1"/>
    <col min="7" max="7" width="4.5703125" style="1" customWidth="1"/>
    <col min="8" max="8" width="3.28515625" style="1" customWidth="1"/>
    <col min="9" max="9" width="17.140625" style="1" customWidth="1"/>
    <col min="10" max="10" width="18.85546875" style="1" customWidth="1"/>
    <col min="11" max="11" width="6.140625" style="1" customWidth="1"/>
    <col min="12" max="12" width="6.85546875" style="1" customWidth="1"/>
    <col min="13" max="13" width="17.42578125" style="1" customWidth="1"/>
    <col min="14" max="14" width="16.5703125" style="1" customWidth="1"/>
    <col min="15" max="15" width="0.5703125" style="1" customWidth="1"/>
    <col min="16" max="16" width="0.42578125" style="1" customWidth="1"/>
    <col min="17" max="16384" width="11.42578125" style="1"/>
  </cols>
  <sheetData>
    <row r="1" spans="1:16" x14ac:dyDescent="0.2">
      <c r="C1" s="63"/>
      <c r="D1" s="64"/>
      <c r="E1" s="65"/>
      <c r="F1" s="73" t="s">
        <v>0</v>
      </c>
      <c r="G1" s="73"/>
      <c r="H1" s="73"/>
      <c r="I1" s="73"/>
      <c r="J1" s="33" t="s">
        <v>78</v>
      </c>
      <c r="K1" s="51" t="s">
        <v>1</v>
      </c>
      <c r="L1" s="52"/>
      <c r="M1" s="52"/>
      <c r="N1" s="52"/>
      <c r="O1" s="52"/>
      <c r="P1" s="53"/>
    </row>
    <row r="2" spans="1:16" x14ac:dyDescent="0.2">
      <c r="C2" s="66"/>
      <c r="D2" s="67"/>
      <c r="E2" s="68"/>
      <c r="F2" s="54" t="s">
        <v>2</v>
      </c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16" ht="17.25" customHeight="1" x14ac:dyDescent="0.2">
      <c r="C3" s="66"/>
      <c r="D3" s="67"/>
      <c r="E3" s="68"/>
      <c r="F3" s="57" t="s">
        <v>3</v>
      </c>
      <c r="G3" s="58"/>
      <c r="H3" s="58"/>
      <c r="I3" s="58"/>
      <c r="J3" s="58"/>
      <c r="K3" s="58"/>
      <c r="L3" s="58"/>
      <c r="M3" s="58"/>
      <c r="N3" s="58"/>
      <c r="O3" s="58"/>
      <c r="P3" s="59"/>
    </row>
    <row r="4" spans="1:16" x14ac:dyDescent="0.2">
      <c r="C4" s="66"/>
      <c r="D4" s="67"/>
      <c r="E4" s="68"/>
      <c r="F4" s="54" t="s">
        <v>4</v>
      </c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6" ht="15" x14ac:dyDescent="0.2">
      <c r="C5" s="66"/>
      <c r="D5" s="67"/>
      <c r="E5" s="68"/>
      <c r="F5" s="60" t="s">
        <v>5</v>
      </c>
      <c r="G5" s="61"/>
      <c r="H5" s="61"/>
      <c r="I5" s="61"/>
      <c r="J5" s="61"/>
      <c r="K5" s="61"/>
      <c r="L5" s="61"/>
      <c r="M5" s="61"/>
      <c r="N5" s="61"/>
      <c r="O5" s="61"/>
      <c r="P5" s="62"/>
    </row>
    <row r="6" spans="1:16" ht="15" x14ac:dyDescent="0.2">
      <c r="C6" s="69"/>
      <c r="D6" s="70"/>
      <c r="E6" s="71"/>
      <c r="F6" s="72" t="s">
        <v>6</v>
      </c>
      <c r="G6" s="72"/>
      <c r="H6" s="72"/>
      <c r="I6" s="72"/>
      <c r="J6" s="60" t="s">
        <v>90</v>
      </c>
      <c r="K6" s="61"/>
      <c r="L6" s="61"/>
      <c r="M6" s="61"/>
      <c r="N6" s="61"/>
      <c r="O6" s="61"/>
      <c r="P6" s="62"/>
    </row>
    <row r="8" spans="1:16" ht="15.75" thickBot="1" x14ac:dyDescent="0.3">
      <c r="B8" s="74" t="s">
        <v>7</v>
      </c>
      <c r="C8" s="74"/>
      <c r="D8" s="74"/>
      <c r="E8" s="74"/>
      <c r="F8" s="74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4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25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2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s="35" customFormat="1" ht="24" customHeight="1" x14ac:dyDescent="0.25">
      <c r="A12" s="174" t="s">
        <v>8</v>
      </c>
      <c r="B12" s="175"/>
      <c r="C12" s="34"/>
      <c r="D12" s="176">
        <v>1</v>
      </c>
      <c r="E12" s="40" t="s">
        <v>102</v>
      </c>
      <c r="F12" s="42"/>
      <c r="G12" s="34"/>
      <c r="H12" s="176">
        <v>2</v>
      </c>
      <c r="I12" s="40" t="s">
        <v>103</v>
      </c>
      <c r="J12" s="42"/>
      <c r="K12" s="34"/>
      <c r="L12" s="176">
        <v>3</v>
      </c>
      <c r="M12" s="40" t="s">
        <v>104</v>
      </c>
      <c r="N12" s="42"/>
      <c r="O12" s="34"/>
      <c r="P12" s="177"/>
    </row>
    <row r="13" spans="1:16" s="35" customFormat="1" ht="24" customHeight="1" x14ac:dyDescent="0.25">
      <c r="A13" s="174"/>
      <c r="B13" s="175"/>
      <c r="C13" s="34"/>
      <c r="D13" s="34"/>
      <c r="E13" s="46"/>
      <c r="F13" s="48"/>
      <c r="G13" s="34"/>
      <c r="H13" s="34"/>
      <c r="I13" s="46"/>
      <c r="J13" s="48"/>
      <c r="K13" s="34"/>
      <c r="L13" s="34"/>
      <c r="M13" s="46"/>
      <c r="N13" s="48"/>
      <c r="O13" s="34"/>
      <c r="P13" s="177"/>
    </row>
    <row r="14" spans="1:16" s="35" customFormat="1" x14ac:dyDescent="0.25">
      <c r="A14" s="174"/>
      <c r="B14" s="17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177"/>
    </row>
    <row r="15" spans="1:16" s="35" customFormat="1" ht="24" customHeight="1" x14ac:dyDescent="0.25">
      <c r="A15" s="174"/>
      <c r="B15" s="175"/>
      <c r="C15" s="34"/>
      <c r="D15" s="176">
        <v>4</v>
      </c>
      <c r="E15" s="40" t="s">
        <v>105</v>
      </c>
      <c r="F15" s="42"/>
      <c r="G15" s="34"/>
      <c r="H15" s="176">
        <v>5</v>
      </c>
      <c r="I15" s="40"/>
      <c r="J15" s="42"/>
      <c r="K15" s="34"/>
      <c r="L15" s="176">
        <v>6</v>
      </c>
      <c r="M15" s="40"/>
      <c r="N15" s="42"/>
      <c r="O15" s="34"/>
      <c r="P15" s="177"/>
    </row>
    <row r="16" spans="1:16" s="35" customFormat="1" ht="24" customHeight="1" x14ac:dyDescent="0.25">
      <c r="A16" s="174"/>
      <c r="B16" s="175"/>
      <c r="C16" s="34"/>
      <c r="D16" s="34"/>
      <c r="E16" s="46"/>
      <c r="F16" s="48"/>
      <c r="G16" s="34"/>
      <c r="H16" s="34"/>
      <c r="I16" s="46"/>
      <c r="J16" s="48"/>
      <c r="K16" s="34"/>
      <c r="L16" s="34"/>
      <c r="M16" s="46"/>
      <c r="N16" s="48"/>
      <c r="O16" s="34"/>
      <c r="P16" s="177"/>
    </row>
    <row r="17" spans="1:16" s="35" customFormat="1" x14ac:dyDescent="0.25">
      <c r="A17" s="174"/>
      <c r="B17" s="17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77"/>
    </row>
    <row r="18" spans="1:16" s="35" customFormat="1" ht="24" customHeight="1" x14ac:dyDescent="0.25">
      <c r="A18" s="174"/>
      <c r="B18" s="175"/>
      <c r="C18" s="34"/>
      <c r="D18" s="176">
        <v>7</v>
      </c>
      <c r="E18" s="40"/>
      <c r="F18" s="42"/>
      <c r="G18" s="34"/>
      <c r="H18" s="176">
        <v>8</v>
      </c>
      <c r="I18" s="40"/>
      <c r="J18" s="42"/>
      <c r="K18" s="34"/>
      <c r="L18" s="176">
        <v>9</v>
      </c>
      <c r="M18" s="40"/>
      <c r="N18" s="42"/>
      <c r="O18" s="34"/>
      <c r="P18" s="177"/>
    </row>
    <row r="19" spans="1:16" s="35" customFormat="1" ht="24" customHeight="1" x14ac:dyDescent="0.25">
      <c r="A19" s="174"/>
      <c r="B19" s="175"/>
      <c r="C19" s="34"/>
      <c r="D19" s="34"/>
      <c r="E19" s="46"/>
      <c r="F19" s="48"/>
      <c r="G19" s="34"/>
      <c r="H19" s="34"/>
      <c r="I19" s="46"/>
      <c r="J19" s="48"/>
      <c r="K19" s="34"/>
      <c r="L19" s="34"/>
      <c r="M19" s="46"/>
      <c r="N19" s="48"/>
      <c r="O19" s="34"/>
      <c r="P19" s="177"/>
    </row>
    <row r="20" spans="1:16" s="35" customFormat="1" x14ac:dyDescent="0.25">
      <c r="A20" s="174"/>
      <c r="B20" s="17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177"/>
    </row>
    <row r="21" spans="1:16" s="35" customFormat="1" ht="24" customHeight="1" x14ac:dyDescent="0.25">
      <c r="A21" s="174"/>
      <c r="B21" s="175"/>
      <c r="C21" s="34"/>
      <c r="D21" s="176">
        <v>10</v>
      </c>
      <c r="E21" s="40"/>
      <c r="F21" s="42"/>
      <c r="G21" s="34"/>
      <c r="H21" s="176">
        <v>11</v>
      </c>
      <c r="I21" s="40"/>
      <c r="J21" s="42"/>
      <c r="K21" s="34"/>
      <c r="L21" s="176">
        <v>12</v>
      </c>
      <c r="M21" s="40"/>
      <c r="N21" s="42"/>
      <c r="O21" s="34"/>
      <c r="P21" s="177"/>
    </row>
    <row r="22" spans="1:16" s="35" customFormat="1" ht="24" customHeight="1" x14ac:dyDescent="0.25">
      <c r="A22" s="174"/>
      <c r="B22" s="175"/>
      <c r="C22" s="34"/>
      <c r="D22" s="34"/>
      <c r="E22" s="46"/>
      <c r="F22" s="48"/>
      <c r="G22" s="34"/>
      <c r="H22" s="34"/>
      <c r="I22" s="46"/>
      <c r="J22" s="48"/>
      <c r="K22" s="34"/>
      <c r="L22" s="34"/>
      <c r="M22" s="46"/>
      <c r="N22" s="48"/>
      <c r="O22" s="34"/>
      <c r="P22" s="177"/>
    </row>
    <row r="23" spans="1:16" ht="3" customHeight="1" x14ac:dyDescent="0.2">
      <c r="B23" s="3"/>
      <c r="C23" s="6"/>
      <c r="D23" s="6"/>
      <c r="E23" s="7"/>
      <c r="F23" s="7"/>
      <c r="G23" s="6"/>
      <c r="H23" s="6"/>
      <c r="I23" s="7"/>
      <c r="J23" s="7"/>
      <c r="K23" s="6"/>
      <c r="L23" s="6"/>
      <c r="M23" s="7"/>
      <c r="N23" s="7"/>
      <c r="O23" s="6"/>
      <c r="P23" s="4"/>
    </row>
    <row r="24" spans="1:16" ht="2.25" customHeight="1" x14ac:dyDescent="0.2">
      <c r="B24" s="3"/>
      <c r="C24" s="4"/>
      <c r="D24" s="4"/>
      <c r="E24" s="8"/>
      <c r="F24" s="8"/>
      <c r="G24" s="4"/>
      <c r="H24" s="4"/>
      <c r="I24" s="8"/>
      <c r="J24" s="8"/>
      <c r="K24" s="4"/>
      <c r="L24" s="4"/>
      <c r="M24" s="8"/>
      <c r="N24" s="8"/>
      <c r="O24" s="4"/>
      <c r="P24" s="4"/>
    </row>
    <row r="25" spans="1:16" ht="9.75" customHeight="1" x14ac:dyDescent="0.2"/>
    <row r="26" spans="1:16" ht="15" x14ac:dyDescent="0.25">
      <c r="D26" s="37" t="s">
        <v>9</v>
      </c>
      <c r="E26" s="37"/>
      <c r="F26" s="37"/>
    </row>
    <row r="27" spans="1:16" ht="2.2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2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2">
      <c r="A29" s="50"/>
      <c r="B29" s="4"/>
      <c r="C29" s="6"/>
      <c r="D29" s="40" t="s">
        <v>89</v>
      </c>
      <c r="E29" s="41"/>
      <c r="F29" s="41"/>
      <c r="G29" s="41"/>
      <c r="H29" s="41"/>
      <c r="I29" s="41"/>
      <c r="J29" s="41"/>
      <c r="K29" s="41"/>
      <c r="L29" s="41"/>
      <c r="M29" s="41"/>
      <c r="N29" s="42"/>
      <c r="O29" s="6"/>
      <c r="P29" s="4"/>
    </row>
    <row r="30" spans="1:16" x14ac:dyDescent="0.2">
      <c r="A30" s="50"/>
      <c r="B30" s="4"/>
      <c r="C30" s="6"/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5"/>
      <c r="O30" s="6"/>
      <c r="P30" s="4"/>
    </row>
    <row r="31" spans="1:16" x14ac:dyDescent="0.2">
      <c r="A31" s="50"/>
      <c r="B31" s="4"/>
      <c r="C31" s="6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5"/>
      <c r="O31" s="6"/>
      <c r="P31" s="4"/>
    </row>
    <row r="32" spans="1:16" x14ac:dyDescent="0.2">
      <c r="A32" s="50"/>
      <c r="B32" s="4"/>
      <c r="C32" s="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8"/>
      <c r="O32" s="6"/>
      <c r="P32" s="4"/>
    </row>
    <row r="33" spans="2:16" ht="3.75" customHeight="1" x14ac:dyDescent="0.2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2">
      <c r="B35" s="49" t="s">
        <v>10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2:16" ht="26.25" customHeight="1" x14ac:dyDescent="0.2"/>
    <row r="37" spans="2:16" x14ac:dyDescent="0.2">
      <c r="E37" s="39" t="s">
        <v>11</v>
      </c>
      <c r="F37" s="39"/>
      <c r="G37" s="39"/>
      <c r="K37" s="39" t="s">
        <v>12</v>
      </c>
      <c r="L37" s="39"/>
      <c r="M37" s="39"/>
    </row>
    <row r="38" spans="2:16" x14ac:dyDescent="0.2">
      <c r="E38" s="38" t="s">
        <v>13</v>
      </c>
      <c r="F38" s="38"/>
      <c r="G38" s="38"/>
      <c r="K38" s="38" t="s">
        <v>14</v>
      </c>
      <c r="L38" s="38"/>
      <c r="M38" s="38"/>
    </row>
    <row r="39" spans="2:16" x14ac:dyDescent="0.2">
      <c r="E39" s="38" t="s">
        <v>15</v>
      </c>
      <c r="F39" s="38"/>
      <c r="G39" s="38"/>
      <c r="K39" s="38" t="s">
        <v>16</v>
      </c>
      <c r="L39" s="38"/>
      <c r="M39" s="38"/>
    </row>
  </sheetData>
  <mergeCells count="33"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  <mergeCell ref="E39:G39"/>
    <mergeCell ref="K37:M37"/>
    <mergeCell ref="K38:M38"/>
    <mergeCell ref="D29:N32"/>
    <mergeCell ref="K39:M39"/>
    <mergeCell ref="B35:O35"/>
    <mergeCell ref="E38:G38"/>
    <mergeCell ref="E37:G37"/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view="pageBreakPreview" zoomScaleNormal="120" zoomScaleSheetLayoutView="100" workbookViewId="0">
      <selection activeCell="H21" sqref="H21:H22"/>
    </sheetView>
  </sheetViews>
  <sheetFormatPr baseColWidth="10" defaultColWidth="11.42578125" defaultRowHeight="14.25" x14ac:dyDescent="0.2"/>
  <cols>
    <col min="1" max="4" width="11.42578125" style="1"/>
    <col min="5" max="5" width="16" style="1" customWidth="1"/>
    <col min="6" max="6" width="15" style="1" customWidth="1"/>
    <col min="7" max="7" width="0.7109375" style="1" customWidth="1"/>
    <col min="8" max="8" width="16.42578125" style="1" customWidth="1"/>
    <col min="9" max="9" width="16.28515625" style="1" customWidth="1"/>
    <col min="10" max="10" width="0.7109375" style="1" customWidth="1"/>
    <col min="11" max="11" width="16" style="1" customWidth="1"/>
    <col min="12" max="12" width="15.42578125" style="1" customWidth="1"/>
    <col min="13" max="13" width="4.140625" style="1" customWidth="1"/>
    <col min="14" max="16384" width="11.42578125" style="1"/>
  </cols>
  <sheetData>
    <row r="1" spans="1:14" ht="15" customHeight="1" x14ac:dyDescent="0.2">
      <c r="A1" s="132"/>
      <c r="B1" s="132"/>
      <c r="C1" s="132"/>
      <c r="D1" s="73" t="s">
        <v>0</v>
      </c>
      <c r="E1" s="73"/>
      <c r="F1" s="73"/>
      <c r="G1" s="73"/>
      <c r="H1" s="18" t="s">
        <v>75</v>
      </c>
      <c r="I1" s="51" t="s">
        <v>1</v>
      </c>
      <c r="J1" s="52"/>
      <c r="K1" s="52"/>
      <c r="L1" s="53"/>
    </row>
    <row r="2" spans="1:14" x14ac:dyDescent="0.2">
      <c r="A2" s="132"/>
      <c r="B2" s="132"/>
      <c r="C2" s="132"/>
      <c r="D2" s="54" t="s">
        <v>2</v>
      </c>
      <c r="E2" s="55"/>
      <c r="F2" s="55"/>
      <c r="G2" s="55"/>
      <c r="H2" s="55"/>
      <c r="I2" s="55"/>
      <c r="J2" s="55"/>
      <c r="K2" s="55"/>
      <c r="L2" s="56"/>
    </row>
    <row r="3" spans="1:14" ht="17.25" customHeight="1" x14ac:dyDescent="0.2">
      <c r="A3" s="132"/>
      <c r="B3" s="132"/>
      <c r="C3" s="132"/>
      <c r="D3" s="57" t="s">
        <v>3</v>
      </c>
      <c r="E3" s="58"/>
      <c r="F3" s="58"/>
      <c r="G3" s="58"/>
      <c r="H3" s="58"/>
      <c r="I3" s="58"/>
      <c r="J3" s="58"/>
      <c r="K3" s="58"/>
      <c r="L3" s="59"/>
    </row>
    <row r="4" spans="1:14" x14ac:dyDescent="0.2">
      <c r="A4" s="132"/>
      <c r="B4" s="132"/>
      <c r="C4" s="132"/>
      <c r="D4" s="54" t="s">
        <v>4</v>
      </c>
      <c r="E4" s="55"/>
      <c r="F4" s="55"/>
      <c r="G4" s="55"/>
      <c r="H4" s="55"/>
      <c r="I4" s="55"/>
      <c r="J4" s="55"/>
      <c r="K4" s="55"/>
      <c r="L4" s="56"/>
    </row>
    <row r="5" spans="1:14" ht="18" customHeight="1" x14ac:dyDescent="0.2">
      <c r="A5" s="132"/>
      <c r="B5" s="132"/>
      <c r="C5" s="132"/>
      <c r="D5" s="60" t="s">
        <v>17</v>
      </c>
      <c r="E5" s="61"/>
      <c r="F5" s="61"/>
      <c r="G5" s="61"/>
      <c r="H5" s="61"/>
      <c r="I5" s="61"/>
      <c r="J5" s="61"/>
      <c r="K5" s="61"/>
      <c r="L5" s="62"/>
    </row>
    <row r="6" spans="1:14" ht="15" x14ac:dyDescent="0.2">
      <c r="A6" s="132"/>
      <c r="B6" s="132"/>
      <c r="C6" s="132"/>
      <c r="D6" s="72" t="s">
        <v>6</v>
      </c>
      <c r="E6" s="72"/>
      <c r="F6" s="72"/>
      <c r="G6" s="72"/>
      <c r="H6" s="72" t="s">
        <v>90</v>
      </c>
      <c r="I6" s="72"/>
      <c r="J6" s="72"/>
      <c r="K6" s="72"/>
      <c r="L6" s="72"/>
      <c r="M6" s="19"/>
      <c r="N6" s="19"/>
    </row>
    <row r="7" spans="1:14" ht="15.75" thickBot="1" x14ac:dyDescent="0.3">
      <c r="B7" s="74" t="s">
        <v>18</v>
      </c>
      <c r="C7" s="74"/>
      <c r="D7" s="74"/>
    </row>
    <row r="9" spans="1:14" ht="15" x14ac:dyDescent="0.25">
      <c r="A9" s="119" t="s">
        <v>19</v>
      </c>
      <c r="B9" s="119"/>
      <c r="C9" s="119"/>
      <c r="D9" s="119"/>
      <c r="E9" s="122" t="s">
        <v>20</v>
      </c>
      <c r="F9" s="122"/>
      <c r="G9" s="122"/>
      <c r="H9" s="122"/>
      <c r="I9" s="122"/>
      <c r="J9" s="122"/>
      <c r="K9" s="122"/>
      <c r="L9" s="122"/>
    </row>
    <row r="10" spans="1:14" ht="15" x14ac:dyDescent="0.2">
      <c r="A10" s="119"/>
      <c r="B10" s="119"/>
      <c r="C10" s="119"/>
      <c r="D10" s="119"/>
      <c r="E10" s="108">
        <v>2022</v>
      </c>
      <c r="F10" s="109"/>
      <c r="H10" s="113">
        <v>2023</v>
      </c>
      <c r="I10" s="114"/>
      <c r="K10" s="113">
        <v>2024</v>
      </c>
      <c r="L10" s="123"/>
    </row>
    <row r="11" spans="1:14" ht="30" x14ac:dyDescent="0.2">
      <c r="A11" s="119"/>
      <c r="B11" s="119"/>
      <c r="C11" s="119"/>
      <c r="D11" s="119"/>
      <c r="E11" s="9" t="s">
        <v>21</v>
      </c>
      <c r="F11" s="12" t="s">
        <v>22</v>
      </c>
      <c r="H11" s="11" t="s">
        <v>21</v>
      </c>
      <c r="I11" s="12" t="s">
        <v>22</v>
      </c>
      <c r="K11" s="11" t="s">
        <v>21</v>
      </c>
      <c r="L11" s="9" t="s">
        <v>22</v>
      </c>
    </row>
    <row r="12" spans="1:14" ht="25.5" customHeight="1" x14ac:dyDescent="0.2">
      <c r="A12" s="104" t="s">
        <v>23</v>
      </c>
      <c r="B12" s="105"/>
      <c r="C12" s="105"/>
      <c r="D12" s="106"/>
      <c r="E12" s="101">
        <v>7523</v>
      </c>
      <c r="F12" s="120">
        <v>1</v>
      </c>
      <c r="H12" s="121">
        <f>E12</f>
        <v>7523</v>
      </c>
      <c r="I12" s="115">
        <v>1</v>
      </c>
      <c r="K12" s="124">
        <f>E12</f>
        <v>7523</v>
      </c>
      <c r="L12" s="79">
        <v>1</v>
      </c>
    </row>
    <row r="13" spans="1:14" ht="30" customHeight="1" x14ac:dyDescent="0.2">
      <c r="A13" s="98" t="s">
        <v>24</v>
      </c>
      <c r="B13" s="99"/>
      <c r="C13" s="99"/>
      <c r="D13" s="100"/>
      <c r="E13" s="101"/>
      <c r="F13" s="120"/>
      <c r="H13" s="121"/>
      <c r="I13" s="116"/>
      <c r="K13" s="125"/>
      <c r="L13" s="80"/>
    </row>
    <row r="14" spans="1:14" ht="3.75" customHeight="1" x14ac:dyDescent="0.2">
      <c r="A14" s="107"/>
      <c r="B14" s="107"/>
      <c r="C14" s="107"/>
      <c r="D14" s="107"/>
      <c r="E14" s="10"/>
      <c r="F14" s="10"/>
      <c r="H14" s="10"/>
      <c r="I14" s="10"/>
      <c r="K14" s="10"/>
      <c r="L14" s="10"/>
    </row>
    <row r="15" spans="1:14" ht="19.5" customHeight="1" x14ac:dyDescent="0.2">
      <c r="A15" s="104" t="s">
        <v>25</v>
      </c>
      <c r="B15" s="105"/>
      <c r="C15" s="105"/>
      <c r="D15" s="106"/>
      <c r="E15" s="110">
        <v>3566</v>
      </c>
      <c r="F15" s="111">
        <f>E15/E12*F12</f>
        <v>0.47401302671806461</v>
      </c>
      <c r="H15" s="112">
        <f>E23</f>
        <v>3566</v>
      </c>
      <c r="I15" s="117">
        <f>H15/H12*I12</f>
        <v>0.47401302671806461</v>
      </c>
      <c r="K15" s="75">
        <f>H23</f>
        <v>3566</v>
      </c>
      <c r="L15" s="81">
        <f>K15/K12*L12</f>
        <v>0.47401302671806461</v>
      </c>
    </row>
    <row r="16" spans="1:14" ht="30" customHeight="1" x14ac:dyDescent="0.2">
      <c r="A16" s="98" t="s">
        <v>26</v>
      </c>
      <c r="B16" s="99"/>
      <c r="C16" s="99"/>
      <c r="D16" s="100"/>
      <c r="E16" s="110"/>
      <c r="F16" s="111"/>
      <c r="H16" s="112"/>
      <c r="I16" s="118"/>
      <c r="K16" s="76"/>
      <c r="L16" s="82"/>
    </row>
    <row r="17" spans="1:13" ht="3.75" customHeight="1" x14ac:dyDescent="0.2">
      <c r="A17" s="126"/>
      <c r="B17" s="126"/>
      <c r="C17" s="126"/>
      <c r="D17" s="126"/>
      <c r="E17" s="10"/>
      <c r="F17" s="10"/>
      <c r="H17" s="10"/>
      <c r="I17" s="10"/>
      <c r="K17" s="10"/>
      <c r="L17" s="10"/>
    </row>
    <row r="18" spans="1:13" ht="27.75" customHeight="1" x14ac:dyDescent="0.2">
      <c r="A18" s="104" t="s">
        <v>27</v>
      </c>
      <c r="B18" s="105"/>
      <c r="C18" s="105"/>
      <c r="D18" s="106"/>
      <c r="E18" s="101">
        <v>3566</v>
      </c>
      <c r="F18" s="102">
        <f>E18/E15*F12</f>
        <v>1</v>
      </c>
      <c r="H18" s="103"/>
      <c r="I18" s="117">
        <f>H18/H15*I12</f>
        <v>0</v>
      </c>
      <c r="K18" s="77"/>
      <c r="L18" s="81">
        <f>K18/K15*L12</f>
        <v>0</v>
      </c>
    </row>
    <row r="19" spans="1:13" ht="36" customHeight="1" x14ac:dyDescent="0.2">
      <c r="A19" s="98" t="s">
        <v>28</v>
      </c>
      <c r="B19" s="99"/>
      <c r="C19" s="99"/>
      <c r="D19" s="100"/>
      <c r="E19" s="101"/>
      <c r="F19" s="102"/>
      <c r="H19" s="103"/>
      <c r="I19" s="118"/>
      <c r="K19" s="78"/>
      <c r="L19" s="82"/>
    </row>
    <row r="20" spans="1:13" ht="3" customHeight="1" thickBot="1" x14ac:dyDescent="0.25">
      <c r="A20" s="13"/>
      <c r="B20" s="13"/>
      <c r="C20" s="13"/>
      <c r="D20" s="13"/>
      <c r="E20" s="14"/>
      <c r="F20" s="15"/>
      <c r="H20" s="14"/>
      <c r="I20" s="15"/>
      <c r="K20" s="14"/>
      <c r="L20" s="15"/>
    </row>
    <row r="21" spans="1:13" ht="18" customHeight="1" thickTop="1" x14ac:dyDescent="0.2">
      <c r="A21" s="129" t="s">
        <v>29</v>
      </c>
      <c r="B21" s="130"/>
      <c r="C21" s="130"/>
      <c r="D21" s="131"/>
      <c r="E21" s="127"/>
      <c r="F21" s="128">
        <f>E21/E18*F12</f>
        <v>0</v>
      </c>
      <c r="G21" s="29"/>
      <c r="H21" s="127"/>
      <c r="I21" s="128" t="e">
        <f>H21/H18*I12</f>
        <v>#DIV/0!</v>
      </c>
      <c r="J21" s="29"/>
      <c r="K21" s="127"/>
      <c r="L21" s="128" t="e">
        <f>K21/K18*L12</f>
        <v>#DIV/0!</v>
      </c>
    </row>
    <row r="22" spans="1:13" ht="42.75" customHeight="1" thickBot="1" x14ac:dyDescent="0.25">
      <c r="A22" s="98" t="s">
        <v>30</v>
      </c>
      <c r="B22" s="99"/>
      <c r="C22" s="99"/>
      <c r="D22" s="100"/>
      <c r="E22" s="101"/>
      <c r="F22" s="111"/>
      <c r="H22" s="101"/>
      <c r="I22" s="111"/>
      <c r="K22" s="101"/>
      <c r="L22" s="111"/>
    </row>
    <row r="23" spans="1:13" ht="26.25" customHeight="1" x14ac:dyDescent="0.2">
      <c r="A23" s="87" t="s">
        <v>31</v>
      </c>
      <c r="B23" s="88"/>
      <c r="C23" s="88"/>
      <c r="D23" s="89"/>
      <c r="E23" s="90">
        <f>E15-E21</f>
        <v>3566</v>
      </c>
      <c r="F23" s="92">
        <f>E23/E15*F12</f>
        <v>1</v>
      </c>
      <c r="H23" s="94">
        <f>H15-H21</f>
        <v>3566</v>
      </c>
      <c r="I23" s="96">
        <f>H23/H15*I12</f>
        <v>1</v>
      </c>
      <c r="K23" s="83">
        <f>K15-K21</f>
        <v>3566</v>
      </c>
      <c r="L23" s="85">
        <f>K23/K15*L12</f>
        <v>1</v>
      </c>
    </row>
    <row r="24" spans="1:13" ht="41.25" customHeight="1" x14ac:dyDescent="0.2">
      <c r="A24" s="98" t="s">
        <v>32</v>
      </c>
      <c r="B24" s="99"/>
      <c r="C24" s="99"/>
      <c r="D24" s="100"/>
      <c r="E24" s="91"/>
      <c r="F24" s="93"/>
      <c r="H24" s="95"/>
      <c r="I24" s="97"/>
      <c r="K24" s="84"/>
      <c r="L24" s="86"/>
    </row>
    <row r="29" spans="1:13" x14ac:dyDescent="0.2">
      <c r="B29" s="39" t="s">
        <v>11</v>
      </c>
      <c r="C29" s="39"/>
      <c r="D29" s="39"/>
      <c r="K29" s="39" t="s">
        <v>12</v>
      </c>
      <c r="L29" s="39"/>
      <c r="M29" s="39"/>
    </row>
    <row r="30" spans="1:13" x14ac:dyDescent="0.2">
      <c r="B30" s="38" t="s">
        <v>13</v>
      </c>
      <c r="C30" s="38"/>
      <c r="D30" s="38"/>
      <c r="K30" s="38" t="s">
        <v>14</v>
      </c>
      <c r="L30" s="38"/>
      <c r="M30" s="38"/>
    </row>
    <row r="31" spans="1:13" x14ac:dyDescent="0.2">
      <c r="B31" s="38" t="s">
        <v>15</v>
      </c>
      <c r="C31" s="38"/>
      <c r="D31" s="38"/>
      <c r="K31" s="38" t="s">
        <v>16</v>
      </c>
      <c r="L31" s="38"/>
      <c r="M31" s="38"/>
    </row>
  </sheetData>
  <mergeCells count="63">
    <mergeCell ref="D6:G6"/>
    <mergeCell ref="H6:L6"/>
    <mergeCell ref="A1:C6"/>
    <mergeCell ref="I1:L1"/>
    <mergeCell ref="D2:L2"/>
    <mergeCell ref="D3:L3"/>
    <mergeCell ref="D4:L4"/>
    <mergeCell ref="D5:L5"/>
    <mergeCell ref="D1:G1"/>
    <mergeCell ref="K21:K22"/>
    <mergeCell ref="L21:L22"/>
    <mergeCell ref="A22:D22"/>
    <mergeCell ref="A21:D21"/>
    <mergeCell ref="E21:E22"/>
    <mergeCell ref="F21:F22"/>
    <mergeCell ref="H21:H22"/>
    <mergeCell ref="I21:I22"/>
    <mergeCell ref="A13:D13"/>
    <mergeCell ref="A12:D12"/>
    <mergeCell ref="A17:D17"/>
    <mergeCell ref="A15:D15"/>
    <mergeCell ref="A16:D16"/>
    <mergeCell ref="E12:E13"/>
    <mergeCell ref="F12:F13"/>
    <mergeCell ref="H12:H13"/>
    <mergeCell ref="E9:L9"/>
    <mergeCell ref="K10:L10"/>
    <mergeCell ref="K12:K13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K15:K16"/>
    <mergeCell ref="K18:K19"/>
    <mergeCell ref="L12:L13"/>
    <mergeCell ref="L15:L16"/>
    <mergeCell ref="L18:L19"/>
  </mergeCells>
  <pageMargins left="0.82" right="0.55000000000000004" top="0.4" bottom="0.5" header="0.3" footer="0.3"/>
  <pageSetup scale="83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M63"/>
  <sheetViews>
    <sheetView showGridLines="0" view="pageBreakPreview" zoomScale="93" zoomScaleNormal="80" zoomScaleSheetLayoutView="91" workbookViewId="0">
      <selection activeCell="H6" sqref="H6:M6"/>
    </sheetView>
  </sheetViews>
  <sheetFormatPr baseColWidth="10" defaultColWidth="11.42578125" defaultRowHeight="15" x14ac:dyDescent="0.25"/>
  <cols>
    <col min="1" max="1" width="19.140625" customWidth="1"/>
    <col min="5" max="5" width="0.85546875" customWidth="1"/>
    <col min="9" max="9" width="0.85546875" customWidth="1"/>
    <col min="12" max="12" width="11.42578125" customWidth="1"/>
    <col min="13" max="13" width="1.28515625" customWidth="1"/>
  </cols>
  <sheetData>
    <row r="1" spans="1:13" s="1" customFormat="1" ht="15" customHeight="1" x14ac:dyDescent="0.2">
      <c r="A1" s="63"/>
      <c r="B1" s="64"/>
      <c r="C1" s="65"/>
      <c r="D1" s="137" t="s">
        <v>77</v>
      </c>
      <c r="E1" s="138"/>
      <c r="F1" s="138"/>
      <c r="G1" s="138"/>
      <c r="H1" s="138"/>
      <c r="I1" s="139"/>
      <c r="J1" s="169" t="s">
        <v>76</v>
      </c>
      <c r="K1" s="169"/>
      <c r="L1" s="169"/>
      <c r="M1" s="169"/>
    </row>
    <row r="2" spans="1:13" s="1" customFormat="1" ht="14.25" x14ac:dyDescent="0.2">
      <c r="A2" s="66"/>
      <c r="B2" s="67"/>
      <c r="C2" s="68"/>
      <c r="D2" s="132" t="s">
        <v>2</v>
      </c>
      <c r="E2" s="132"/>
      <c r="F2" s="132"/>
      <c r="G2" s="132"/>
      <c r="H2" s="132"/>
      <c r="I2" s="132"/>
      <c r="J2" s="132"/>
      <c r="K2" s="132"/>
      <c r="L2" s="132"/>
      <c r="M2" s="132"/>
    </row>
    <row r="3" spans="1:13" s="1" customFormat="1" ht="24.75" customHeight="1" x14ac:dyDescent="0.2">
      <c r="A3" s="66"/>
      <c r="B3" s="67"/>
      <c r="C3" s="68"/>
      <c r="D3" s="170" t="s">
        <v>3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s="1" customFormat="1" ht="14.25" x14ac:dyDescent="0.2">
      <c r="A4" s="66"/>
      <c r="B4" s="67"/>
      <c r="C4" s="68"/>
      <c r="D4" s="63" t="s">
        <v>4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s="1" customFormat="1" x14ac:dyDescent="0.25">
      <c r="A5" s="66"/>
      <c r="B5" s="67"/>
      <c r="C5" s="68"/>
      <c r="D5" s="172" t="s">
        <v>34</v>
      </c>
      <c r="E5" s="172"/>
      <c r="F5" s="172"/>
      <c r="G5" s="172"/>
      <c r="H5" s="172"/>
      <c r="I5" s="172"/>
      <c r="J5" s="172"/>
      <c r="K5" s="172"/>
      <c r="L5" s="172"/>
      <c r="M5" s="172"/>
    </row>
    <row r="6" spans="1:13" s="1" customFormat="1" ht="31.5" customHeight="1" x14ac:dyDescent="0.2">
      <c r="A6" s="69"/>
      <c r="B6" s="70"/>
      <c r="C6" s="71"/>
      <c r="D6" s="171" t="s">
        <v>6</v>
      </c>
      <c r="E6" s="171"/>
      <c r="F6" s="171"/>
      <c r="G6" s="171"/>
      <c r="H6" s="173" t="s">
        <v>90</v>
      </c>
      <c r="I6" s="173"/>
      <c r="J6" s="173"/>
      <c r="K6" s="173"/>
      <c r="L6" s="173"/>
      <c r="M6" s="173"/>
    </row>
    <row r="7" spans="1:13" ht="5.25" customHeight="1" x14ac:dyDescent="0.25"/>
    <row r="8" spans="1:13" s="1" customFormat="1" ht="16.5" customHeight="1" thickBot="1" x14ac:dyDescent="0.3">
      <c r="B8" s="74" t="s">
        <v>35</v>
      </c>
      <c r="C8" s="74"/>
      <c r="D8" s="74"/>
    </row>
    <row r="9" spans="1:13" s="1" customFormat="1" ht="3" customHeight="1" x14ac:dyDescent="0.25">
      <c r="B9" s="2"/>
      <c r="C9" s="2"/>
      <c r="D9" s="2"/>
    </row>
    <row r="10" spans="1:13" s="32" customFormat="1" x14ac:dyDescent="0.25">
      <c r="A10" s="135" t="s">
        <v>36</v>
      </c>
      <c r="B10" s="134" t="s">
        <v>101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3" s="32" customFormat="1" x14ac:dyDescent="0.25">
      <c r="A11" s="135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</row>
    <row r="12" spans="1:13" s="32" customFormat="1" x14ac:dyDescent="0.25">
      <c r="A12" s="135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3" s="32" customFormat="1" ht="19.5" customHeight="1" x14ac:dyDescent="0.25"/>
    <row r="14" spans="1:13" s="32" customFormat="1" x14ac:dyDescent="0.25">
      <c r="A14" s="135" t="s">
        <v>37</v>
      </c>
      <c r="B14" s="133" t="s">
        <v>100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3" s="32" customFormat="1" x14ac:dyDescent="0.25">
      <c r="A15" s="135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3" s="32" customFormat="1" x14ac:dyDescent="0.25">
      <c r="A16" s="135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s="32" customFormat="1" ht="3.75" customHeight="1" x14ac:dyDescent="0.25">
      <c r="A17" s="1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s="32" customFormat="1" x14ac:dyDescent="0.25">
      <c r="A18" s="135"/>
      <c r="B18" s="133" t="s">
        <v>98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</row>
    <row r="19" spans="1:12" s="32" customFormat="1" x14ac:dyDescent="0.25">
      <c r="A19" s="135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 s="32" customFormat="1" x14ac:dyDescent="0.25">
      <c r="A20" s="135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s="32" customFormat="1" ht="4.5" customHeight="1" x14ac:dyDescent="0.25">
      <c r="A21" s="1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s="32" customFormat="1" x14ac:dyDescent="0.25">
      <c r="A22" s="135"/>
      <c r="B22" s="133" t="s">
        <v>97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1:12" s="32" customFormat="1" x14ac:dyDescent="0.25">
      <c r="A23" s="135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1:12" s="32" customFormat="1" x14ac:dyDescent="0.25">
      <c r="A24" s="135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1:12" s="32" customFormat="1" ht="3.75" customHeight="1" x14ac:dyDescent="0.25">
      <c r="A25" s="1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s="32" customFormat="1" x14ac:dyDescent="0.25">
      <c r="A26" s="135"/>
      <c r="B26" s="133" t="s">
        <v>94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 s="32" customFormat="1" x14ac:dyDescent="0.25">
      <c r="A27" s="135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</row>
    <row r="28" spans="1:12" s="32" customFormat="1" ht="21.75" customHeight="1" x14ac:dyDescent="0.25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spans="1:12" s="32" customFormat="1" x14ac:dyDescent="0.25">
      <c r="A29" s="135" t="s">
        <v>38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s="32" customFormat="1" x14ac:dyDescent="0.25">
      <c r="A30" s="135"/>
      <c r="B30" s="133" t="s">
        <v>92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2" s="32" customFormat="1" x14ac:dyDescent="0.25">
      <c r="A31" s="135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2" s="32" customFormat="1" ht="3.75" customHeight="1" x14ac:dyDescent="0.25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s="32" customFormat="1" x14ac:dyDescent="0.25">
      <c r="A33" s="135" t="s">
        <v>39</v>
      </c>
      <c r="B33" s="136" t="s">
        <v>89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2" s="32" customFormat="1" ht="26.25" customHeight="1" x14ac:dyDescent="0.25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</row>
    <row r="35" spans="1:12" s="32" customFormat="1" ht="24.75" customHeight="1" x14ac:dyDescent="0.25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</row>
    <row r="36" spans="1:12" s="32" customFormat="1" ht="21.75" customHeight="1" x14ac:dyDescent="0.25"/>
    <row r="37" spans="1:12" s="32" customFormat="1" x14ac:dyDescent="0.25">
      <c r="A37" s="135" t="s">
        <v>40</v>
      </c>
      <c r="B37" s="133" t="s">
        <v>91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12" s="32" customFormat="1" x14ac:dyDescent="0.25">
      <c r="A38" s="135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s="32" customFormat="1" x14ac:dyDescent="0.25">
      <c r="A39" s="135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</row>
    <row r="40" spans="1:12" s="32" customFormat="1" ht="9" customHeight="1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s="32" customFormat="1" x14ac:dyDescent="0.25">
      <c r="A41" s="135" t="s">
        <v>41</v>
      </c>
      <c r="B41" s="133" t="s">
        <v>93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</row>
    <row r="42" spans="1:12" s="32" customFormat="1" x14ac:dyDescent="0.25">
      <c r="A42" s="135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</row>
    <row r="43" spans="1:12" s="32" customFormat="1" x14ac:dyDescent="0.25">
      <c r="A43" s="135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</row>
    <row r="44" spans="1:12" s="32" customFormat="1" ht="3.75" customHeight="1" x14ac:dyDescent="0.25">
      <c r="A44" s="1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s="32" customFormat="1" x14ac:dyDescent="0.25">
      <c r="A45" s="135"/>
      <c r="B45" s="133" t="s">
        <v>95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  <row r="46" spans="1:12" s="32" customFormat="1" x14ac:dyDescent="0.25">
      <c r="A46" s="135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2" s="32" customFormat="1" x14ac:dyDescent="0.25">
      <c r="A47" s="135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</row>
    <row r="48" spans="1:12" s="32" customFormat="1" ht="3.75" customHeight="1" x14ac:dyDescent="0.25">
      <c r="A48" s="1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s="32" customFormat="1" x14ac:dyDescent="0.25">
      <c r="A49" s="135"/>
      <c r="B49" s="133" t="s">
        <v>84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12" s="32" customFormat="1" x14ac:dyDescent="0.25">
      <c r="A50" s="135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12" s="32" customFormat="1" x14ac:dyDescent="0.25">
      <c r="A51" s="135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</row>
    <row r="52" spans="1:12" s="32" customFormat="1" ht="3.75" customHeight="1" x14ac:dyDescent="0.25">
      <c r="A52" s="1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s="32" customFormat="1" x14ac:dyDescent="0.25">
      <c r="A53" s="135"/>
      <c r="B53" s="133" t="s">
        <v>85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</row>
    <row r="54" spans="1:12" s="32" customFormat="1" x14ac:dyDescent="0.25">
      <c r="A54" s="135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12" s="32" customFormat="1" x14ac:dyDescent="0.25">
      <c r="A55" s="135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</row>
    <row r="56" spans="1:12" s="32" customFormat="1" ht="3.75" customHeight="1" x14ac:dyDescent="0.25">
      <c r="A56" s="135"/>
    </row>
    <row r="57" spans="1:12" s="32" customFormat="1" x14ac:dyDescent="0.25"/>
    <row r="58" spans="1:12" s="32" customFormat="1" x14ac:dyDescent="0.25"/>
    <row r="59" spans="1:12" s="32" customFormat="1" x14ac:dyDescent="0.25"/>
    <row r="60" spans="1:12" s="31" customFormat="1" ht="14.25" x14ac:dyDescent="0.25">
      <c r="B60" s="142" t="s">
        <v>11</v>
      </c>
      <c r="C60" s="142"/>
      <c r="D60" s="142"/>
      <c r="E60" s="142"/>
      <c r="F60" s="142"/>
      <c r="H60" s="142" t="s">
        <v>11</v>
      </c>
      <c r="I60" s="142"/>
      <c r="J60" s="142"/>
      <c r="K60" s="142"/>
      <c r="L60" s="142"/>
    </row>
    <row r="61" spans="1:12" s="31" customFormat="1" ht="14.25" x14ac:dyDescent="0.25">
      <c r="B61" s="107" t="s">
        <v>13</v>
      </c>
      <c r="C61" s="107"/>
      <c r="D61" s="107"/>
      <c r="E61" s="107"/>
      <c r="F61" s="107"/>
      <c r="H61" s="107" t="s">
        <v>13</v>
      </c>
      <c r="I61" s="107"/>
      <c r="J61" s="107"/>
      <c r="K61" s="107"/>
      <c r="L61" s="107"/>
    </row>
    <row r="62" spans="1:12" s="31" customFormat="1" ht="14.25" x14ac:dyDescent="0.25">
      <c r="B62" s="107" t="s">
        <v>15</v>
      </c>
      <c r="C62" s="107"/>
      <c r="D62" s="107"/>
      <c r="E62" s="107"/>
      <c r="F62" s="107"/>
      <c r="H62" s="107" t="s">
        <v>16</v>
      </c>
      <c r="I62" s="107"/>
      <c r="J62" s="107"/>
      <c r="K62" s="107"/>
      <c r="L62" s="107"/>
    </row>
    <row r="63" spans="1:12" s="32" customFormat="1" x14ac:dyDescent="0.25"/>
  </sheetData>
  <mergeCells count="34">
    <mergeCell ref="B22:L24"/>
    <mergeCell ref="B18:L20"/>
    <mergeCell ref="B26:L28"/>
    <mergeCell ref="B30:L32"/>
    <mergeCell ref="J1:M1"/>
    <mergeCell ref="D2:M2"/>
    <mergeCell ref="D3:M3"/>
    <mergeCell ref="D4:M4"/>
    <mergeCell ref="D5:M5"/>
    <mergeCell ref="B60:F60"/>
    <mergeCell ref="B61:F61"/>
    <mergeCell ref="B62:F62"/>
    <mergeCell ref="H60:L60"/>
    <mergeCell ref="H61:L61"/>
    <mergeCell ref="H62:L62"/>
    <mergeCell ref="H6:M6"/>
    <mergeCell ref="B37:L39"/>
    <mergeCell ref="B41:L43"/>
    <mergeCell ref="B45:L47"/>
    <mergeCell ref="B49:L51"/>
    <mergeCell ref="A29:A31"/>
    <mergeCell ref="B33:L35"/>
    <mergeCell ref="A33:A35"/>
    <mergeCell ref="A37:A39"/>
    <mergeCell ref="A41:A56"/>
    <mergeCell ref="B53:L55"/>
    <mergeCell ref="A1:C6"/>
    <mergeCell ref="B8:D8"/>
    <mergeCell ref="A10:A12"/>
    <mergeCell ref="A14:A27"/>
    <mergeCell ref="D6:G6"/>
    <mergeCell ref="D1:I1"/>
    <mergeCell ref="B10:L12"/>
    <mergeCell ref="B14:L16"/>
  </mergeCells>
  <pageMargins left="0.63" right="0.7" top="0.38" bottom="0.44" header="0.3" footer="0.3"/>
  <pageSetup scale="64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M65"/>
  <sheetViews>
    <sheetView showGridLines="0" tabSelected="1" view="pageBreakPreview" topLeftCell="A25" zoomScale="85" zoomScaleNormal="100" zoomScaleSheetLayoutView="136" workbookViewId="0">
      <selection activeCell="H6" sqref="H6:M6"/>
    </sheetView>
  </sheetViews>
  <sheetFormatPr baseColWidth="10" defaultColWidth="11.42578125" defaultRowHeight="15" x14ac:dyDescent="0.25"/>
  <cols>
    <col min="1" max="1" width="19.140625" style="28" customWidth="1"/>
    <col min="5" max="5" width="0.85546875" customWidth="1"/>
    <col min="9" max="9" width="0.85546875" customWidth="1"/>
    <col min="12" max="12" width="12.5703125" customWidth="1"/>
    <col min="13" max="13" width="2.85546875" customWidth="1"/>
  </cols>
  <sheetData>
    <row r="1" spans="1:13" s="1" customFormat="1" ht="15" customHeight="1" x14ac:dyDescent="0.2">
      <c r="A1" s="63"/>
      <c r="B1" s="64"/>
      <c r="C1" s="65"/>
      <c r="D1" s="137" t="s">
        <v>33</v>
      </c>
      <c r="E1" s="138"/>
      <c r="F1" s="138"/>
      <c r="G1" s="138"/>
      <c r="H1" s="138"/>
      <c r="I1" s="139"/>
      <c r="J1" s="165" t="s">
        <v>76</v>
      </c>
      <c r="K1" s="165"/>
      <c r="L1" s="165"/>
      <c r="M1" s="165"/>
    </row>
    <row r="2" spans="1:13" s="1" customFormat="1" ht="14.25" x14ac:dyDescent="0.2">
      <c r="A2" s="66"/>
      <c r="B2" s="67"/>
      <c r="C2" s="68"/>
      <c r="D2" s="54" t="s">
        <v>2</v>
      </c>
      <c r="E2" s="55"/>
      <c r="F2" s="55"/>
      <c r="G2" s="55"/>
      <c r="H2" s="55"/>
      <c r="I2" s="55"/>
      <c r="J2" s="55"/>
      <c r="K2" s="55"/>
      <c r="L2" s="55"/>
      <c r="M2" s="55"/>
    </row>
    <row r="3" spans="1:13" s="1" customFormat="1" ht="25.5" customHeight="1" x14ac:dyDescent="0.2">
      <c r="A3" s="66"/>
      <c r="B3" s="67"/>
      <c r="C3" s="68"/>
      <c r="D3" s="57" t="s">
        <v>3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s="1" customFormat="1" ht="14.25" x14ac:dyDescent="0.2">
      <c r="A4" s="66"/>
      <c r="B4" s="67"/>
      <c r="C4" s="68"/>
      <c r="D4" s="54" t="s">
        <v>4</v>
      </c>
      <c r="E4" s="55"/>
      <c r="F4" s="55"/>
      <c r="G4" s="55"/>
      <c r="H4" s="55"/>
      <c r="I4" s="55"/>
      <c r="J4" s="55"/>
      <c r="K4" s="55"/>
      <c r="L4" s="55"/>
      <c r="M4" s="55"/>
    </row>
    <row r="5" spans="1:13" s="1" customFormat="1" x14ac:dyDescent="0.25">
      <c r="A5" s="66"/>
      <c r="B5" s="67"/>
      <c r="C5" s="68"/>
      <c r="D5" s="140" t="s">
        <v>42</v>
      </c>
      <c r="E5" s="141"/>
      <c r="F5" s="141"/>
      <c r="G5" s="141"/>
      <c r="H5" s="141"/>
      <c r="I5" s="141"/>
      <c r="J5" s="141"/>
      <c r="K5" s="141"/>
      <c r="L5" s="141"/>
      <c r="M5" s="141"/>
    </row>
    <row r="6" spans="1:13" s="1" customFormat="1" ht="19.5" customHeight="1" x14ac:dyDescent="0.2">
      <c r="A6" s="69"/>
      <c r="B6" s="70"/>
      <c r="C6" s="71"/>
      <c r="D6" s="72" t="s">
        <v>6</v>
      </c>
      <c r="E6" s="72"/>
      <c r="F6" s="72"/>
      <c r="G6" s="72"/>
      <c r="H6" s="72" t="s">
        <v>90</v>
      </c>
      <c r="I6" s="72"/>
      <c r="J6" s="72"/>
      <c r="K6" s="72"/>
      <c r="L6" s="72"/>
      <c r="M6" s="72"/>
    </row>
    <row r="7" spans="1:13" s="1" customFormat="1" ht="5.25" customHeight="1" x14ac:dyDescent="0.2">
      <c r="A7" s="27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16.5" customHeight="1" x14ac:dyDescent="0.25">
      <c r="A8" s="26"/>
      <c r="B8" s="37" t="s">
        <v>43</v>
      </c>
      <c r="C8" s="37"/>
      <c r="D8" s="37"/>
      <c r="E8" s="37"/>
      <c r="F8" s="37"/>
    </row>
    <row r="9" spans="1:13" ht="4.5" customHeight="1" x14ac:dyDescent="0.25"/>
    <row r="10" spans="1:13" s="30" customFormat="1" x14ac:dyDescent="0.25">
      <c r="A10" s="135" t="s">
        <v>44</v>
      </c>
      <c r="B10" s="143" t="s">
        <v>80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66"/>
    </row>
    <row r="11" spans="1:13" s="30" customFormat="1" x14ac:dyDescent="0.25">
      <c r="A11" s="13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66"/>
    </row>
    <row r="12" spans="1:13" s="30" customFormat="1" x14ac:dyDescent="0.25">
      <c r="A12" s="135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66"/>
    </row>
    <row r="13" spans="1:13" s="30" customFormat="1" ht="3.75" customHeight="1" x14ac:dyDescent="0.25">
      <c r="M13" s="167"/>
    </row>
    <row r="14" spans="1:13" s="30" customFormat="1" ht="10.5" customHeight="1" x14ac:dyDescent="0.25">
      <c r="A14" s="135"/>
      <c r="M14" s="167"/>
    </row>
    <row r="15" spans="1:13" s="30" customFormat="1" x14ac:dyDescent="0.25">
      <c r="A15" s="135"/>
      <c r="B15" s="133" t="s">
        <v>87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67"/>
    </row>
    <row r="16" spans="1:13" s="30" customFormat="1" x14ac:dyDescent="0.25">
      <c r="A16" s="135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s="30" customFormat="1" x14ac:dyDescent="0.25">
      <c r="A17" s="135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 s="36" customFormat="1" ht="4.5" customHeight="1" x14ac:dyDescent="0.25">
      <c r="A18" s="135"/>
    </row>
    <row r="19" spans="1:12" s="36" customFormat="1" x14ac:dyDescent="0.25">
      <c r="A19" s="135"/>
      <c r="B19" s="133" t="s">
        <v>99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 s="36" customFormat="1" x14ac:dyDescent="0.25">
      <c r="A20" s="135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s="36" customFormat="1" x14ac:dyDescent="0.25">
      <c r="A21" s="135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</row>
    <row r="22" spans="1:12" s="36" customFormat="1" ht="3.75" customHeight="1" x14ac:dyDescent="0.25">
      <c r="A22" s="135"/>
    </row>
    <row r="23" spans="1:12" s="30" customFormat="1" x14ac:dyDescent="0.25">
      <c r="A23" s="135"/>
      <c r="B23" s="133" t="s">
        <v>96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1:12" s="30" customFormat="1" x14ac:dyDescent="0.25">
      <c r="A24" s="135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1:12" s="30" customFormat="1" x14ac:dyDescent="0.25">
      <c r="A25" s="135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</row>
    <row r="26" spans="1:12" s="30" customFormat="1" ht="4.5" customHeight="1" x14ac:dyDescent="0.25">
      <c r="A26" s="135"/>
    </row>
    <row r="27" spans="1:12" s="30" customFormat="1" ht="3.75" customHeight="1" x14ac:dyDescent="0.25">
      <c r="A27" s="135"/>
    </row>
    <row r="28" spans="1:12" s="30" customFormat="1" x14ac:dyDescent="0.25">
      <c r="A28" s="135"/>
      <c r="B28" s="133" t="s">
        <v>88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spans="1:12" s="30" customFormat="1" x14ac:dyDescent="0.25">
      <c r="A29" s="135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</row>
    <row r="30" spans="1:12" s="30" customFormat="1" x14ac:dyDescent="0.25">
      <c r="A30" s="135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2" s="30" customFormat="1" ht="21.75" customHeight="1" x14ac:dyDescent="0.25"/>
    <row r="32" spans="1:12" s="30" customFormat="1" x14ac:dyDescent="0.25">
      <c r="A32" s="135" t="s">
        <v>45</v>
      </c>
      <c r="B32" s="133" t="s">
        <v>86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3" s="30" customFormat="1" x14ac:dyDescent="0.25">
      <c r="A33" s="135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3" s="30" customFormat="1" x14ac:dyDescent="0.25">
      <c r="A34" s="135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</row>
    <row r="35" spans="1:13" s="30" customFormat="1" ht="3.75" customHeight="1" x14ac:dyDescent="0.25"/>
    <row r="36" spans="1:13" s="30" customFormat="1" x14ac:dyDescent="0.25">
      <c r="A36" s="135" t="s">
        <v>46</v>
      </c>
      <c r="B36" s="144" t="s">
        <v>79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68"/>
    </row>
    <row r="37" spans="1:13" s="30" customFormat="1" x14ac:dyDescent="0.25">
      <c r="A37" s="135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68"/>
    </row>
    <row r="38" spans="1:13" s="30" customFormat="1" x14ac:dyDescent="0.25">
      <c r="A38" s="135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68"/>
    </row>
    <row r="39" spans="1:13" s="30" customFormat="1" ht="21.75" customHeight="1" x14ac:dyDescent="0.25">
      <c r="M39" s="167"/>
    </row>
    <row r="40" spans="1:13" s="30" customFormat="1" ht="21" customHeight="1" x14ac:dyDescent="0.25">
      <c r="A40" s="135" t="s">
        <v>47</v>
      </c>
      <c r="B40" s="133" t="s">
        <v>81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</row>
    <row r="41" spans="1:13" s="30" customFormat="1" ht="25.5" customHeight="1" x14ac:dyDescent="0.25">
      <c r="A41" s="135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</row>
    <row r="42" spans="1:13" s="30" customFormat="1" ht="23.25" customHeight="1" x14ac:dyDescent="0.25">
      <c r="A42" s="135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</row>
    <row r="43" spans="1:13" s="30" customFormat="1" ht="4.5" customHeight="1" x14ac:dyDescent="0.25"/>
    <row r="44" spans="1:13" s="30" customFormat="1" x14ac:dyDescent="0.25">
      <c r="A44" s="135" t="s">
        <v>48</v>
      </c>
      <c r="B44" s="133" t="s">
        <v>82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</row>
    <row r="45" spans="1:13" s="30" customFormat="1" x14ac:dyDescent="0.25">
      <c r="A45" s="135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  <row r="46" spans="1:13" s="30" customFormat="1" x14ac:dyDescent="0.25">
      <c r="A46" s="135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3" s="30" customFormat="1" ht="3.75" customHeight="1" x14ac:dyDescent="0.25">
      <c r="A47" s="135"/>
    </row>
    <row r="48" spans="1:13" s="30" customFormat="1" x14ac:dyDescent="0.25">
      <c r="A48" s="135"/>
      <c r="B48" s="133" t="s">
        <v>83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12" s="30" customFormat="1" x14ac:dyDescent="0.25">
      <c r="A49" s="135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12" s="30" customFormat="1" x14ac:dyDescent="0.25">
      <c r="A50" s="135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12" s="30" customFormat="1" ht="3.75" customHeight="1" x14ac:dyDescent="0.25">
      <c r="A51" s="135"/>
    </row>
    <row r="52" spans="1:12" s="36" customFormat="1" ht="18.75" customHeight="1" x14ac:dyDescent="0.25">
      <c r="A52" s="135"/>
      <c r="B52" s="133" t="s">
        <v>84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</row>
    <row r="53" spans="1:12" s="36" customFormat="1" ht="18.75" customHeight="1" x14ac:dyDescent="0.25">
      <c r="A53" s="135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</row>
    <row r="54" spans="1:12" s="36" customFormat="1" ht="20.25" customHeight="1" x14ac:dyDescent="0.25">
      <c r="A54" s="135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12" s="30" customFormat="1" ht="3.75" customHeight="1" x14ac:dyDescent="0.25">
      <c r="A55" s="135"/>
    </row>
    <row r="56" spans="1:12" s="30" customFormat="1" ht="18.75" customHeight="1" x14ac:dyDescent="0.25">
      <c r="A56" s="135"/>
      <c r="B56" s="133" t="s">
        <v>85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</row>
    <row r="57" spans="1:12" s="30" customFormat="1" ht="18.75" customHeight="1" x14ac:dyDescent="0.25">
      <c r="A57" s="135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</row>
    <row r="58" spans="1:12" s="30" customFormat="1" ht="20.25" customHeight="1" x14ac:dyDescent="0.25">
      <c r="A58" s="135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</row>
    <row r="59" spans="1:12" s="30" customFormat="1" ht="16.5" customHeight="1" x14ac:dyDescent="0.25">
      <c r="A59" s="135"/>
    </row>
    <row r="63" spans="1:12" s="1" customFormat="1" ht="14.25" x14ac:dyDescent="0.2">
      <c r="A63" s="26"/>
      <c r="B63" s="145" t="s">
        <v>11</v>
      </c>
      <c r="C63" s="145"/>
      <c r="D63" s="145"/>
      <c r="E63" s="145"/>
      <c r="F63" s="145"/>
      <c r="H63" s="145" t="s">
        <v>11</v>
      </c>
      <c r="I63" s="145"/>
      <c r="J63" s="145"/>
      <c r="K63" s="145"/>
      <c r="L63" s="145"/>
    </row>
    <row r="64" spans="1:12" s="1" customFormat="1" ht="14.25" x14ac:dyDescent="0.2">
      <c r="A64" s="26"/>
      <c r="B64" s="38" t="s">
        <v>13</v>
      </c>
      <c r="C64" s="38"/>
      <c r="D64" s="38"/>
      <c r="E64" s="38"/>
      <c r="F64" s="38"/>
      <c r="H64" s="38" t="s">
        <v>13</v>
      </c>
      <c r="I64" s="38"/>
      <c r="J64" s="38"/>
      <c r="K64" s="38"/>
      <c r="L64" s="38"/>
    </row>
    <row r="65" spans="1:12" s="1" customFormat="1" ht="14.25" x14ac:dyDescent="0.2">
      <c r="A65" s="26"/>
      <c r="B65" s="38" t="s">
        <v>15</v>
      </c>
      <c r="C65" s="38"/>
      <c r="D65" s="38"/>
      <c r="E65" s="38"/>
      <c r="F65" s="38"/>
      <c r="H65" s="107" t="s">
        <v>16</v>
      </c>
      <c r="I65" s="107"/>
      <c r="J65" s="107"/>
      <c r="K65" s="107"/>
      <c r="L65" s="107"/>
    </row>
  </sheetData>
  <mergeCells count="34">
    <mergeCell ref="B40:L42"/>
    <mergeCell ref="B44:L46"/>
    <mergeCell ref="B48:L50"/>
    <mergeCell ref="B56:L58"/>
    <mergeCell ref="B52:L54"/>
    <mergeCell ref="B36:L38"/>
    <mergeCell ref="B15:L17"/>
    <mergeCell ref="B23:L25"/>
    <mergeCell ref="B28:L30"/>
    <mergeCell ref="B32:L34"/>
    <mergeCell ref="B19:L21"/>
    <mergeCell ref="A44:A59"/>
    <mergeCell ref="B8:F8"/>
    <mergeCell ref="A1:C6"/>
    <mergeCell ref="D1:I1"/>
    <mergeCell ref="D6:G6"/>
    <mergeCell ref="H6:M6"/>
    <mergeCell ref="D2:M2"/>
    <mergeCell ref="D3:M3"/>
    <mergeCell ref="D4:M4"/>
    <mergeCell ref="D5:M5"/>
    <mergeCell ref="J1:M1"/>
    <mergeCell ref="B63:F63"/>
    <mergeCell ref="B64:F64"/>
    <mergeCell ref="B65:F65"/>
    <mergeCell ref="H63:L63"/>
    <mergeCell ref="H64:L64"/>
    <mergeCell ref="H65:L65"/>
    <mergeCell ref="A32:A34"/>
    <mergeCell ref="A36:A38"/>
    <mergeCell ref="A40:A42"/>
    <mergeCell ref="A10:A12"/>
    <mergeCell ref="A14:A30"/>
    <mergeCell ref="B10:L12"/>
  </mergeCells>
  <pageMargins left="0.63" right="0.7" top="0.38" bottom="0.44" header="0.3" footer="0.3"/>
  <pageSetup scale="71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view="pageBreakPreview" topLeftCell="A10" zoomScale="90" zoomScaleNormal="90" zoomScaleSheetLayoutView="90" workbookViewId="0">
      <selection activeCell="G43" sqref="G43:I43"/>
    </sheetView>
  </sheetViews>
  <sheetFormatPr baseColWidth="10" defaultColWidth="11.42578125" defaultRowHeight="14.25" x14ac:dyDescent="0.2"/>
  <cols>
    <col min="1" max="2" width="4" style="1" customWidth="1"/>
    <col min="3" max="4" width="11.42578125" style="1"/>
    <col min="5" max="5" width="11.42578125" style="1" customWidth="1"/>
    <col min="6" max="6" width="2.5703125" style="1" customWidth="1"/>
    <col min="7" max="9" width="11.42578125" style="1"/>
    <col min="10" max="10" width="2.42578125" style="1" customWidth="1"/>
    <col min="11" max="12" width="11.42578125" style="1"/>
    <col min="13" max="13" width="12.42578125" style="1" customWidth="1"/>
    <col min="14" max="14" width="2.28515625" style="1" customWidth="1"/>
    <col min="15" max="17" width="11.42578125" style="1"/>
    <col min="18" max="18" width="1.5703125" style="1" customWidth="1"/>
    <col min="19" max="16384" width="11.42578125" style="1"/>
  </cols>
  <sheetData>
    <row r="1" spans="1:21" ht="15" customHeight="1" x14ac:dyDescent="0.2">
      <c r="A1" s="63"/>
      <c r="B1" s="64"/>
      <c r="C1" s="64"/>
      <c r="D1" s="65"/>
      <c r="E1" s="137" t="s">
        <v>33</v>
      </c>
      <c r="F1" s="138"/>
      <c r="G1" s="138"/>
      <c r="H1" s="138"/>
      <c r="I1" s="138"/>
      <c r="J1" s="139"/>
      <c r="K1" s="146" t="s">
        <v>75</v>
      </c>
      <c r="L1" s="147"/>
      <c r="M1" s="148"/>
      <c r="N1" s="51" t="s">
        <v>1</v>
      </c>
      <c r="O1" s="52"/>
      <c r="P1" s="52"/>
      <c r="Q1" s="52"/>
      <c r="R1" s="52"/>
      <c r="S1" s="52"/>
      <c r="T1" s="52"/>
      <c r="U1" s="53"/>
    </row>
    <row r="2" spans="1:21" x14ac:dyDescent="0.2">
      <c r="A2" s="66"/>
      <c r="B2" s="67"/>
      <c r="C2" s="67"/>
      <c r="D2" s="68"/>
      <c r="E2" s="54" t="s">
        <v>2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ht="17.25" customHeight="1" x14ac:dyDescent="0.2">
      <c r="A3" s="66"/>
      <c r="B3" s="67"/>
      <c r="C3" s="67"/>
      <c r="D3" s="68"/>
      <c r="E3" s="57" t="s">
        <v>3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1" x14ac:dyDescent="0.2">
      <c r="A4" s="66"/>
      <c r="B4" s="67"/>
      <c r="C4" s="67"/>
      <c r="D4" s="68"/>
      <c r="E4" s="54" t="s">
        <v>4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6"/>
    </row>
    <row r="5" spans="1:21" ht="15" x14ac:dyDescent="0.25">
      <c r="A5" s="66"/>
      <c r="B5" s="67"/>
      <c r="C5" s="67"/>
      <c r="D5" s="68"/>
      <c r="E5" s="140" t="s">
        <v>49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9"/>
    </row>
    <row r="6" spans="1:21" ht="19.5" customHeight="1" x14ac:dyDescent="0.2">
      <c r="A6" s="69"/>
      <c r="B6" s="70"/>
      <c r="C6" s="70"/>
      <c r="D6" s="71"/>
      <c r="E6" s="72" t="s">
        <v>6</v>
      </c>
      <c r="F6" s="72"/>
      <c r="G6" s="72"/>
      <c r="H6" s="72"/>
      <c r="I6" s="72" t="s">
        <v>106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7.5" customHeight="1" x14ac:dyDescent="0.2"/>
    <row r="8" spans="1:21" ht="15.75" thickBot="1" x14ac:dyDescent="0.25">
      <c r="B8" s="152" t="s">
        <v>50</v>
      </c>
      <c r="C8" s="152"/>
      <c r="D8" s="152"/>
      <c r="E8" s="152"/>
    </row>
    <row r="9" spans="1:21" ht="5.25" customHeight="1" x14ac:dyDescent="0.2">
      <c r="B9" s="23"/>
      <c r="C9" s="23"/>
      <c r="D9" s="23"/>
      <c r="E9" s="23"/>
    </row>
    <row r="10" spans="1:21" x14ac:dyDescent="0.2">
      <c r="B10" s="1" t="s">
        <v>51</v>
      </c>
    </row>
    <row r="11" spans="1:21" ht="5.25" customHeight="1" x14ac:dyDescent="0.2"/>
    <row r="12" spans="1:21" s="31" customFormat="1" x14ac:dyDescent="0.25">
      <c r="B12" s="150" t="s">
        <v>107</v>
      </c>
      <c r="C12" s="150"/>
      <c r="D12" s="150"/>
      <c r="E12" s="150"/>
      <c r="G12" s="151" t="s">
        <v>113</v>
      </c>
      <c r="H12" s="151"/>
      <c r="I12" s="151"/>
      <c r="K12" s="150" t="s">
        <v>109</v>
      </c>
      <c r="L12" s="150"/>
      <c r="M12" s="150"/>
      <c r="O12" s="151" t="s">
        <v>110</v>
      </c>
      <c r="P12" s="151"/>
      <c r="Q12" s="151"/>
      <c r="S12" s="150" t="s">
        <v>111</v>
      </c>
      <c r="T12" s="150"/>
      <c r="U12" s="150"/>
    </row>
    <row r="13" spans="1:21" s="31" customFormat="1" x14ac:dyDescent="0.25">
      <c r="B13" s="150"/>
      <c r="C13" s="150"/>
      <c r="D13" s="150"/>
      <c r="E13" s="150"/>
      <c r="G13" s="151"/>
      <c r="H13" s="151"/>
      <c r="I13" s="151"/>
      <c r="K13" s="150"/>
      <c r="L13" s="150"/>
      <c r="M13" s="150"/>
      <c r="O13" s="151"/>
      <c r="P13" s="151"/>
      <c r="Q13" s="151"/>
      <c r="S13" s="150"/>
      <c r="T13" s="150"/>
      <c r="U13" s="150"/>
    </row>
    <row r="14" spans="1:21" s="31" customFormat="1" x14ac:dyDescent="0.25">
      <c r="B14" s="150"/>
      <c r="C14" s="150"/>
      <c r="D14" s="150"/>
      <c r="E14" s="150"/>
      <c r="G14" s="151"/>
      <c r="H14" s="151"/>
      <c r="I14" s="151"/>
      <c r="K14" s="150"/>
      <c r="L14" s="150"/>
      <c r="M14" s="150"/>
      <c r="O14" s="151"/>
      <c r="P14" s="151"/>
      <c r="Q14" s="151"/>
      <c r="S14" s="150"/>
      <c r="T14" s="150"/>
      <c r="U14" s="150"/>
    </row>
    <row r="15" spans="1:21" s="31" customFormat="1" x14ac:dyDescent="0.25">
      <c r="B15" s="150"/>
      <c r="C15" s="150"/>
      <c r="D15" s="150"/>
      <c r="E15" s="150"/>
      <c r="G15" s="151"/>
      <c r="H15" s="151"/>
      <c r="I15" s="151"/>
      <c r="K15" s="150"/>
      <c r="L15" s="150"/>
      <c r="M15" s="150"/>
      <c r="O15" s="151"/>
      <c r="P15" s="151"/>
      <c r="Q15" s="151"/>
      <c r="S15" s="150"/>
      <c r="T15" s="150"/>
      <c r="U15" s="150"/>
    </row>
    <row r="16" spans="1:21" s="31" customFormat="1" x14ac:dyDescent="0.25"/>
    <row r="17" spans="2:21" s="31" customFormat="1" x14ac:dyDescent="0.25">
      <c r="B17" s="151"/>
      <c r="C17" s="151"/>
      <c r="D17" s="151"/>
      <c r="E17" s="151"/>
      <c r="G17" s="150"/>
      <c r="H17" s="150"/>
      <c r="I17" s="150"/>
      <c r="K17" s="151"/>
      <c r="L17" s="151"/>
      <c r="M17" s="151"/>
      <c r="O17" s="150"/>
      <c r="P17" s="150"/>
      <c r="Q17" s="150"/>
      <c r="S17" s="151"/>
      <c r="T17" s="151"/>
      <c r="U17" s="151"/>
    </row>
    <row r="18" spans="2:21" s="31" customFormat="1" x14ac:dyDescent="0.25">
      <c r="B18" s="151"/>
      <c r="C18" s="151"/>
      <c r="D18" s="151"/>
      <c r="E18" s="151"/>
      <c r="G18" s="150"/>
      <c r="H18" s="150"/>
      <c r="I18" s="150"/>
      <c r="K18" s="151"/>
      <c r="L18" s="151"/>
      <c r="M18" s="151"/>
      <c r="O18" s="150"/>
      <c r="P18" s="150"/>
      <c r="Q18" s="150"/>
      <c r="S18" s="151"/>
      <c r="T18" s="151"/>
      <c r="U18" s="151"/>
    </row>
    <row r="19" spans="2:21" s="31" customFormat="1" x14ac:dyDescent="0.25">
      <c r="B19" s="151"/>
      <c r="C19" s="151"/>
      <c r="D19" s="151"/>
      <c r="E19" s="151"/>
      <c r="G19" s="150"/>
      <c r="H19" s="150"/>
      <c r="I19" s="150"/>
      <c r="K19" s="151"/>
      <c r="L19" s="151"/>
      <c r="M19" s="151"/>
      <c r="O19" s="150"/>
      <c r="P19" s="150"/>
      <c r="Q19" s="150"/>
      <c r="S19" s="151"/>
      <c r="T19" s="151"/>
      <c r="U19" s="151"/>
    </row>
    <row r="20" spans="2:21" s="31" customFormat="1" x14ac:dyDescent="0.25">
      <c r="B20" s="151"/>
      <c r="C20" s="151"/>
      <c r="D20" s="151"/>
      <c r="E20" s="151"/>
      <c r="G20" s="150"/>
      <c r="H20" s="150"/>
      <c r="I20" s="150"/>
      <c r="K20" s="151"/>
      <c r="L20" s="151"/>
      <c r="M20" s="151"/>
      <c r="O20" s="150"/>
      <c r="P20" s="150"/>
      <c r="Q20" s="150"/>
      <c r="S20" s="151"/>
      <c r="T20" s="151"/>
      <c r="U20" s="151"/>
    </row>
    <row r="21" spans="2:21" s="31" customFormat="1" x14ac:dyDescent="0.25"/>
    <row r="22" spans="2:21" s="31" customFormat="1" x14ac:dyDescent="0.25">
      <c r="B22" s="150"/>
      <c r="C22" s="150"/>
      <c r="D22" s="150"/>
      <c r="E22" s="150"/>
      <c r="G22" s="151"/>
      <c r="H22" s="151"/>
      <c r="I22" s="151"/>
      <c r="K22" s="150"/>
      <c r="L22" s="150"/>
      <c r="M22" s="150"/>
      <c r="O22" s="151"/>
      <c r="P22" s="151"/>
      <c r="Q22" s="151"/>
      <c r="S22" s="150"/>
      <c r="T22" s="150"/>
      <c r="U22" s="150"/>
    </row>
    <row r="23" spans="2:21" s="31" customFormat="1" x14ac:dyDescent="0.25">
      <c r="B23" s="150"/>
      <c r="C23" s="150"/>
      <c r="D23" s="150"/>
      <c r="E23" s="150"/>
      <c r="G23" s="151"/>
      <c r="H23" s="151"/>
      <c r="I23" s="151"/>
      <c r="K23" s="150"/>
      <c r="L23" s="150"/>
      <c r="M23" s="150"/>
      <c r="O23" s="151"/>
      <c r="P23" s="151"/>
      <c r="Q23" s="151"/>
      <c r="S23" s="150"/>
      <c r="T23" s="150"/>
      <c r="U23" s="150"/>
    </row>
    <row r="24" spans="2:21" s="31" customFormat="1" x14ac:dyDescent="0.25">
      <c r="B24" s="150"/>
      <c r="C24" s="150"/>
      <c r="D24" s="150"/>
      <c r="E24" s="150"/>
      <c r="G24" s="151"/>
      <c r="H24" s="151"/>
      <c r="I24" s="151"/>
      <c r="K24" s="150"/>
      <c r="L24" s="150"/>
      <c r="M24" s="150"/>
      <c r="O24" s="151"/>
      <c r="P24" s="151"/>
      <c r="Q24" s="151"/>
      <c r="S24" s="150"/>
      <c r="T24" s="150"/>
      <c r="U24" s="150"/>
    </row>
    <row r="25" spans="2:21" s="31" customFormat="1" x14ac:dyDescent="0.25">
      <c r="B25" s="150"/>
      <c r="C25" s="150"/>
      <c r="D25" s="150"/>
      <c r="E25" s="150"/>
      <c r="G25" s="151"/>
      <c r="H25" s="151"/>
      <c r="I25" s="151"/>
      <c r="K25" s="150"/>
      <c r="L25" s="150"/>
      <c r="M25" s="150"/>
      <c r="O25" s="151"/>
      <c r="P25" s="151"/>
      <c r="Q25" s="151"/>
      <c r="S25" s="150"/>
      <c r="T25" s="150"/>
      <c r="U25" s="150"/>
    </row>
    <row r="26" spans="2:21" ht="10.5" customHeight="1" x14ac:dyDescent="0.2"/>
    <row r="27" spans="2:21" x14ac:dyDescent="0.2">
      <c r="B27" s="1" t="s">
        <v>52</v>
      </c>
    </row>
    <row r="29" spans="2:21" ht="15" x14ac:dyDescent="0.25">
      <c r="B29" s="16" t="s">
        <v>53</v>
      </c>
      <c r="C29" s="16"/>
      <c r="I29" s="16" t="s">
        <v>54</v>
      </c>
      <c r="P29" s="16" t="s">
        <v>55</v>
      </c>
    </row>
    <row r="30" spans="2:21" x14ac:dyDescent="0.2">
      <c r="B30" s="154" t="s">
        <v>107</v>
      </c>
      <c r="C30" s="154"/>
      <c r="D30" s="154"/>
      <c r="E30" s="154"/>
      <c r="F30" s="154"/>
      <c r="G30" s="154"/>
      <c r="I30" s="154" t="s">
        <v>111</v>
      </c>
      <c r="J30" s="154"/>
      <c r="K30" s="154"/>
      <c r="L30" s="154"/>
      <c r="M30" s="154"/>
      <c r="P30" s="154"/>
      <c r="Q30" s="154"/>
      <c r="R30" s="154"/>
      <c r="S30" s="154"/>
      <c r="T30" s="154"/>
    </row>
    <row r="31" spans="2:21" x14ac:dyDescent="0.2">
      <c r="B31" s="155" t="s">
        <v>108</v>
      </c>
      <c r="C31" s="155"/>
      <c r="D31" s="155"/>
      <c r="E31" s="155"/>
      <c r="F31" s="155"/>
      <c r="G31" s="155"/>
      <c r="I31" s="22"/>
      <c r="J31" s="22"/>
      <c r="K31" s="22"/>
      <c r="L31" s="22"/>
      <c r="M31" s="22"/>
      <c r="P31" s="155"/>
      <c r="Q31" s="155"/>
      <c r="R31" s="155"/>
      <c r="S31" s="155"/>
      <c r="T31" s="155"/>
    </row>
    <row r="32" spans="2:21" x14ac:dyDescent="0.2">
      <c r="B32" s="154" t="s">
        <v>109</v>
      </c>
      <c r="C32" s="154"/>
      <c r="D32" s="154"/>
      <c r="E32" s="154"/>
      <c r="F32" s="154"/>
      <c r="G32" s="154"/>
      <c r="I32" s="6"/>
      <c r="J32" s="6"/>
      <c r="K32" s="6"/>
      <c r="L32" s="6"/>
      <c r="M32" s="6"/>
      <c r="P32" s="154"/>
      <c r="Q32" s="154"/>
      <c r="R32" s="154"/>
      <c r="S32" s="154"/>
      <c r="T32" s="154"/>
    </row>
    <row r="33" spans="2:21" x14ac:dyDescent="0.2">
      <c r="B33" s="155" t="s">
        <v>110</v>
      </c>
      <c r="C33" s="155"/>
      <c r="D33" s="155"/>
      <c r="E33" s="155"/>
      <c r="F33" s="155"/>
      <c r="G33" s="155"/>
      <c r="I33" s="22"/>
      <c r="J33" s="22"/>
      <c r="K33" s="22"/>
      <c r="L33" s="22"/>
      <c r="M33" s="22"/>
      <c r="P33" s="155"/>
      <c r="Q33" s="155"/>
      <c r="R33" s="155"/>
      <c r="S33" s="155"/>
      <c r="T33" s="155"/>
    </row>
    <row r="34" spans="2:21" x14ac:dyDescent="0.2">
      <c r="B34" s="154"/>
      <c r="C34" s="154"/>
      <c r="D34" s="154"/>
      <c r="E34" s="154"/>
      <c r="F34" s="154"/>
      <c r="G34" s="154"/>
      <c r="I34" s="6"/>
      <c r="J34" s="6"/>
      <c r="K34" s="6"/>
      <c r="L34" s="6"/>
      <c r="M34" s="6"/>
      <c r="P34" s="154"/>
      <c r="Q34" s="154"/>
      <c r="R34" s="154"/>
      <c r="S34" s="154"/>
      <c r="T34" s="154"/>
    </row>
    <row r="36" spans="2:21" ht="15" x14ac:dyDescent="0.25">
      <c r="B36" s="16" t="s">
        <v>56</v>
      </c>
      <c r="C36" s="16"/>
    </row>
    <row r="38" spans="2:21" s="17" customFormat="1" ht="42.75" customHeight="1" x14ac:dyDescent="0.25">
      <c r="B38" s="153" t="s">
        <v>57</v>
      </c>
      <c r="C38" s="153"/>
      <c r="D38" s="153"/>
      <c r="E38" s="153"/>
      <c r="G38" s="156" t="s">
        <v>58</v>
      </c>
      <c r="H38" s="156"/>
      <c r="I38" s="156"/>
      <c r="K38" s="153" t="s">
        <v>59</v>
      </c>
      <c r="L38" s="153"/>
      <c r="M38" s="153"/>
      <c r="O38" s="153" t="s">
        <v>60</v>
      </c>
      <c r="P38" s="153"/>
      <c r="Q38" s="153"/>
      <c r="S38" s="153" t="s">
        <v>61</v>
      </c>
      <c r="T38" s="153"/>
      <c r="U38" s="153"/>
    </row>
    <row r="39" spans="2:21" x14ac:dyDescent="0.2">
      <c r="B39" s="24" t="s">
        <v>62</v>
      </c>
      <c r="C39" s="101" t="s">
        <v>107</v>
      </c>
      <c r="D39" s="101"/>
      <c r="E39" s="101"/>
      <c r="G39" s="157">
        <v>5</v>
      </c>
      <c r="H39" s="157"/>
      <c r="I39" s="157"/>
      <c r="K39" s="157" t="s">
        <v>112</v>
      </c>
      <c r="L39" s="157"/>
      <c r="M39" s="157"/>
      <c r="O39" s="157" t="s">
        <v>63</v>
      </c>
      <c r="P39" s="157"/>
      <c r="Q39" s="157"/>
      <c r="S39" s="157" t="s">
        <v>112</v>
      </c>
      <c r="T39" s="157"/>
      <c r="U39" s="157"/>
    </row>
    <row r="40" spans="2:21" x14ac:dyDescent="0.2">
      <c r="B40" s="25" t="s">
        <v>64</v>
      </c>
      <c r="C40" s="157" t="s">
        <v>113</v>
      </c>
      <c r="D40" s="157"/>
      <c r="E40" s="157"/>
      <c r="G40" s="157">
        <v>4</v>
      </c>
      <c r="H40" s="157"/>
      <c r="I40" s="157"/>
      <c r="K40" s="157" t="s">
        <v>112</v>
      </c>
      <c r="L40" s="157"/>
      <c r="M40" s="157"/>
      <c r="O40" s="157" t="s">
        <v>63</v>
      </c>
      <c r="P40" s="157"/>
      <c r="Q40" s="157"/>
      <c r="S40" s="157" t="s">
        <v>112</v>
      </c>
      <c r="T40" s="157"/>
      <c r="U40" s="157"/>
    </row>
    <row r="41" spans="2:21" x14ac:dyDescent="0.2">
      <c r="B41" s="24" t="s">
        <v>65</v>
      </c>
      <c r="C41" s="101" t="s">
        <v>109</v>
      </c>
      <c r="D41" s="101"/>
      <c r="E41" s="101"/>
      <c r="G41" s="157">
        <v>3</v>
      </c>
      <c r="H41" s="157"/>
      <c r="I41" s="157"/>
      <c r="K41" s="157" t="s">
        <v>112</v>
      </c>
      <c r="L41" s="157"/>
      <c r="M41" s="157"/>
      <c r="O41" s="157" t="s">
        <v>63</v>
      </c>
      <c r="P41" s="157"/>
      <c r="Q41" s="157"/>
      <c r="S41" s="157" t="s">
        <v>112</v>
      </c>
      <c r="T41" s="157"/>
      <c r="U41" s="157"/>
    </row>
    <row r="42" spans="2:21" x14ac:dyDescent="0.2">
      <c r="B42" s="24" t="s">
        <v>66</v>
      </c>
      <c r="C42" s="101" t="s">
        <v>110</v>
      </c>
      <c r="D42" s="101"/>
      <c r="E42" s="101"/>
      <c r="G42" s="157">
        <v>4</v>
      </c>
      <c r="H42" s="157"/>
      <c r="I42" s="157"/>
      <c r="K42" s="157" t="s">
        <v>112</v>
      </c>
      <c r="L42" s="157"/>
      <c r="M42" s="157"/>
      <c r="O42" s="157" t="s">
        <v>63</v>
      </c>
      <c r="P42" s="157"/>
      <c r="Q42" s="157"/>
      <c r="S42" s="157" t="s">
        <v>112</v>
      </c>
      <c r="T42" s="157"/>
      <c r="U42" s="157"/>
    </row>
    <row r="43" spans="2:21" x14ac:dyDescent="0.2">
      <c r="B43" s="24" t="s">
        <v>67</v>
      </c>
      <c r="C43" s="101" t="s">
        <v>111</v>
      </c>
      <c r="D43" s="101"/>
      <c r="E43" s="101"/>
      <c r="G43" s="157">
        <v>-4</v>
      </c>
      <c r="H43" s="157"/>
      <c r="I43" s="157"/>
      <c r="K43" s="157" t="s">
        <v>114</v>
      </c>
      <c r="L43" s="157"/>
      <c r="M43" s="157"/>
      <c r="O43" s="157" t="s">
        <v>114</v>
      </c>
      <c r="P43" s="157"/>
      <c r="Q43" s="157"/>
      <c r="S43" s="157" t="s">
        <v>112</v>
      </c>
      <c r="T43" s="157"/>
      <c r="U43" s="157"/>
    </row>
    <row r="44" spans="2:21" x14ac:dyDescent="0.2">
      <c r="B44" s="24" t="s">
        <v>68</v>
      </c>
      <c r="C44" s="158"/>
      <c r="D44" s="159"/>
      <c r="E44" s="160"/>
      <c r="G44" s="161"/>
      <c r="H44" s="162"/>
      <c r="I44" s="163"/>
      <c r="K44" s="161"/>
      <c r="L44" s="162"/>
      <c r="M44" s="163"/>
      <c r="O44" s="161"/>
      <c r="P44" s="162"/>
      <c r="Q44" s="163"/>
      <c r="S44" s="161"/>
      <c r="T44" s="162"/>
      <c r="U44" s="163"/>
    </row>
    <row r="45" spans="2:21" x14ac:dyDescent="0.2">
      <c r="B45" s="24" t="s">
        <v>69</v>
      </c>
      <c r="C45" s="158"/>
      <c r="D45" s="159"/>
      <c r="E45" s="160"/>
      <c r="G45" s="161"/>
      <c r="H45" s="162"/>
      <c r="I45" s="163"/>
      <c r="K45" s="161"/>
      <c r="L45" s="162"/>
      <c r="M45" s="163"/>
      <c r="O45" s="161"/>
      <c r="P45" s="162"/>
      <c r="Q45" s="163"/>
      <c r="S45" s="161"/>
      <c r="T45" s="162"/>
      <c r="U45" s="163"/>
    </row>
    <row r="46" spans="2:21" x14ac:dyDescent="0.2">
      <c r="B46" s="24" t="s">
        <v>70</v>
      </c>
      <c r="C46" s="158"/>
      <c r="D46" s="159"/>
      <c r="E46" s="160"/>
      <c r="G46" s="161"/>
      <c r="H46" s="162"/>
      <c r="I46" s="163"/>
      <c r="K46" s="161"/>
      <c r="L46" s="162"/>
      <c r="M46" s="163"/>
      <c r="O46" s="161"/>
      <c r="P46" s="162"/>
      <c r="Q46" s="163"/>
      <c r="S46" s="161"/>
      <c r="T46" s="162"/>
      <c r="U46" s="163"/>
    </row>
    <row r="47" spans="2:21" x14ac:dyDescent="0.2">
      <c r="B47" s="24" t="s">
        <v>71</v>
      </c>
      <c r="C47" s="158"/>
      <c r="D47" s="159"/>
      <c r="E47" s="160"/>
      <c r="G47" s="161"/>
      <c r="H47" s="162"/>
      <c r="I47" s="163"/>
      <c r="K47" s="161"/>
      <c r="L47" s="162"/>
      <c r="M47" s="163"/>
      <c r="O47" s="161"/>
      <c r="P47" s="162"/>
      <c r="Q47" s="163"/>
      <c r="S47" s="161"/>
      <c r="T47" s="162"/>
      <c r="U47" s="163"/>
    </row>
    <row r="48" spans="2:21" x14ac:dyDescent="0.2">
      <c r="B48" s="24" t="s">
        <v>72</v>
      </c>
      <c r="C48" s="158"/>
      <c r="D48" s="159"/>
      <c r="E48" s="160"/>
      <c r="G48" s="161"/>
      <c r="H48" s="162"/>
      <c r="I48" s="163"/>
      <c r="K48" s="161"/>
      <c r="L48" s="162"/>
      <c r="M48" s="163"/>
      <c r="O48" s="161"/>
      <c r="P48" s="162"/>
      <c r="Q48" s="163"/>
      <c r="S48" s="161"/>
      <c r="T48" s="162"/>
      <c r="U48" s="163"/>
    </row>
    <row r="49" spans="2:21" x14ac:dyDescent="0.2">
      <c r="B49" s="10"/>
      <c r="C49" s="17"/>
      <c r="D49" s="17"/>
      <c r="E49" s="17"/>
      <c r="G49" s="20"/>
      <c r="H49" s="20"/>
      <c r="I49" s="20"/>
      <c r="K49" s="20"/>
      <c r="L49" s="20"/>
      <c r="M49" s="20"/>
      <c r="O49" s="20"/>
      <c r="P49" s="20"/>
      <c r="Q49" s="20"/>
      <c r="S49" s="20"/>
      <c r="T49" s="20"/>
      <c r="U49" s="20"/>
    </row>
    <row r="50" spans="2:21" ht="14.25" customHeight="1" x14ac:dyDescent="0.2">
      <c r="B50" s="164" t="s">
        <v>73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</row>
    <row r="51" spans="2:21" x14ac:dyDescent="0.2">
      <c r="B51" s="164" t="s">
        <v>74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</row>
    <row r="57" spans="2:21" x14ac:dyDescent="0.2">
      <c r="D57" s="145" t="s">
        <v>11</v>
      </c>
      <c r="E57" s="145"/>
      <c r="F57" s="145"/>
      <c r="G57" s="145"/>
      <c r="H57" s="145"/>
      <c r="P57" s="145" t="s">
        <v>12</v>
      </c>
      <c r="Q57" s="145"/>
      <c r="R57" s="145"/>
      <c r="S57" s="145"/>
      <c r="T57" s="145"/>
    </row>
    <row r="58" spans="2:21" x14ac:dyDescent="0.2">
      <c r="D58" s="38" t="s">
        <v>13</v>
      </c>
      <c r="E58" s="38"/>
      <c r="F58" s="38"/>
      <c r="G58" s="38"/>
      <c r="H58" s="38"/>
      <c r="P58" s="38" t="s">
        <v>14</v>
      </c>
      <c r="Q58" s="38"/>
      <c r="R58" s="38"/>
      <c r="S58" s="38"/>
      <c r="T58" s="38"/>
    </row>
    <row r="59" spans="2:21" x14ac:dyDescent="0.2">
      <c r="D59" s="38" t="s">
        <v>15</v>
      </c>
      <c r="E59" s="38"/>
      <c r="F59" s="38"/>
      <c r="G59" s="38"/>
      <c r="H59" s="38"/>
      <c r="P59" s="38" t="s">
        <v>16</v>
      </c>
      <c r="Q59" s="38"/>
      <c r="R59" s="38"/>
      <c r="S59" s="38"/>
      <c r="T59" s="38"/>
    </row>
  </sheetData>
  <mergeCells count="100"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S39:U39"/>
    <mergeCell ref="S40:U40"/>
    <mergeCell ref="S41:U41"/>
    <mergeCell ref="S42:U42"/>
    <mergeCell ref="S43:U43"/>
    <mergeCell ref="C39:E39"/>
    <mergeCell ref="C40:E40"/>
    <mergeCell ref="C41:E41"/>
    <mergeCell ref="C42:E42"/>
    <mergeCell ref="C43:E43"/>
    <mergeCell ref="K39:M39"/>
    <mergeCell ref="K40:M40"/>
    <mergeCell ref="K41:M41"/>
    <mergeCell ref="K42:M42"/>
    <mergeCell ref="K43:M43"/>
    <mergeCell ref="O39:Q39"/>
    <mergeCell ref="O40:Q40"/>
    <mergeCell ref="O41:Q41"/>
    <mergeCell ref="O42:Q42"/>
    <mergeCell ref="O43:Q43"/>
    <mergeCell ref="G39:I39"/>
    <mergeCell ref="G40:I40"/>
    <mergeCell ref="G41:I41"/>
    <mergeCell ref="G42:I42"/>
    <mergeCell ref="G43:I43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I30:M30"/>
    <mergeCell ref="B22:E25"/>
    <mergeCell ref="G22:I25"/>
    <mergeCell ref="K22:M25"/>
    <mergeCell ref="O22:Q25"/>
    <mergeCell ref="S22:U25"/>
    <mergeCell ref="B8:E8"/>
    <mergeCell ref="B12:E15"/>
    <mergeCell ref="G12:I15"/>
    <mergeCell ref="K12:M15"/>
    <mergeCell ref="O12:Q15"/>
    <mergeCell ref="S12:U15"/>
    <mergeCell ref="B17:E20"/>
    <mergeCell ref="G17:I20"/>
    <mergeCell ref="K17:M20"/>
    <mergeCell ref="O17:Q20"/>
    <mergeCell ref="S17:U20"/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</mergeCells>
  <pageMargins left="0.7" right="0.7" top="0.43" bottom="0.55000000000000004" header="0.3" footer="0.3"/>
  <pageSetup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'ÁRBOL DE PROBLEMAS'!Área_de_impresión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Consultoría G&amp;G</cp:lastModifiedBy>
  <cp:revision/>
  <cp:lastPrinted>2022-02-25T00:49:16Z</cp:lastPrinted>
  <dcterms:created xsi:type="dcterms:W3CDTF">2021-10-29T17:03:59Z</dcterms:created>
  <dcterms:modified xsi:type="dcterms:W3CDTF">2022-02-26T20:07:37Z</dcterms:modified>
  <cp:category/>
  <cp:contentStatus/>
</cp:coreProperties>
</file>